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Compras Junio 2025\"/>
    </mc:Choice>
  </mc:AlternateContent>
  <xr:revisionPtr revIDLastSave="0" documentId="13_ncr:1_{517D23CF-116D-4EEE-9211-C71F9D3080A3}" xr6:coauthVersionLast="47" xr6:coauthVersionMax="47" xr10:uidLastSave="{00000000-0000-0000-0000-000000000000}"/>
  <bookViews>
    <workbookView xWindow="-120" yWindow="-120" windowWidth="20730" windowHeight="11160" tabRatio="596" xr2:uid="{00000000-000D-0000-FFFF-FFFF00000000}"/>
  </bookViews>
  <sheets>
    <sheet name="Hoja1 (2)" sheetId="3" r:id="rId1"/>
  </sheets>
  <definedNames>
    <definedName name="_xlnm.Print_Area" localSheetId="0">'Hoja1 (2)'!$A$1:$K$29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3" l="1"/>
</calcChain>
</file>

<file path=xl/sharedStrings.xml><?xml version="1.0" encoding="utf-8"?>
<sst xmlns="http://schemas.openxmlformats.org/spreadsheetml/2006/main" count="42" uniqueCount="39">
  <si>
    <t xml:space="preserve">Consejo Nacional de Drogas </t>
  </si>
  <si>
    <t>Firma_____________________________________</t>
  </si>
  <si>
    <t>TOTAL RD$</t>
  </si>
  <si>
    <t xml:space="preserve"> Lic. Herman Duran</t>
  </si>
  <si>
    <t>ENC.DE COMPRAS</t>
  </si>
  <si>
    <t>ADJUDICATARIO</t>
  </si>
  <si>
    <t xml:space="preserve">CODIGO DEL PROCESO </t>
  </si>
  <si>
    <t xml:space="preserve">FECHA DE PROCESO </t>
  </si>
  <si>
    <t>DESCRIPCION DE LA COMPRA</t>
  </si>
  <si>
    <t>MONTO ADJUDICADO RD$</t>
  </si>
  <si>
    <t>Logomarca, SA</t>
  </si>
  <si>
    <t>FECHA:Junio del año 2025</t>
  </si>
  <si>
    <t>Relacion de Compras por debajo del umbral  -  Junio 2025</t>
  </si>
  <si>
    <t>CND-DAF-CD-2025-0022</t>
  </si>
  <si>
    <t>Grupo Ventura &amp; Pérez Solutions, SRL</t>
  </si>
  <si>
    <t xml:space="preserve">COMPRA DE ARTÍCULOS COMESTIBLES PARA EL ABASTECIMIENTO DE ALMACÉN DE ESTE CONSEJO NACIONAL DE DROGAS, DETALLES SEGÚN DOCUMENTOS ANEXOS.	</t>
  </si>
  <si>
    <t xml:space="preserve">CND-DAF-CD-2025-0024		</t>
  </si>
  <si>
    <t xml:space="preserve">COMPRA DE CIEN (100) PISAPAPELES GRAVADOS EN ACRILICO CON EL LOGO DEL CONSEJO NACIONAL DE DROGAS, PARA SER OBSEQUIADOS COMO SOUVENIR, CON MOTIVO A LA CONMEMORACION DE LOS 37 AÑOS DE LA INSTITUCION, A CELEBRARSE EL PROXIMO 30 DE MAYO DEL AÑO PRESENTE, DE ESTE CONSEJO NACIONAL DE DROGAS, DETALLES SEGUN DOCUMENTOS ANEXOS.	</t>
  </si>
  <si>
    <t>CND-DAF-CD-2025-0027</t>
  </si>
  <si>
    <t>Globatec, SRL</t>
  </si>
  <si>
    <t xml:space="preserve">COMPRA DE DISCO DURO SSD 1TB SANDISK PARA USO DEL DESPACHO DE ESTA INSTITUCIÓN, DETALLES SEGÚN DOCUMENTOS ANEXOS.	</t>
  </si>
  <si>
    <t xml:space="preserve">CND-DAF-CD-2025-0029	</t>
  </si>
  <si>
    <t>DJ Mauad Catering, SRL</t>
  </si>
  <si>
    <t>COMPRA DE ALMUERZO TIPO BUFFET PARA VEINTE (20) PROFESIONALES DE LA DIRECCIÓN NACIONAL DE CONTROL DE DROGAS (DNCD), A QUIENES SE LE IMPARTIRÁ UN CURSO SOBRE "PREVENCIÓN BASADA EN EVIDENCIA", EN NUESTRO SALÓN JACINTO PEYNADO. DICHO EVENTO SE LLEVARÁ A CABO DURANTE LOS DÍAS CUATRO (04) Y SEIS (06) DEL MES DE JUNIO DEL AÑO EN CURSO, EN HORARIO DE 8:00 AM A 1:00 PM, DE ESTE CONSEJO NACIONAL DE DROGAS, DETALLES SEGÚN DOCUMENTOS ANEXOS..</t>
  </si>
  <si>
    <t>CND-DAF-CD-2025-0030</t>
  </si>
  <si>
    <t>COMPRA DE CUATRO (04) BATERÍAS 17/12, PARA LOS DIFERENTES VEHÍCULOS DE ESTE CONSEJO NACIONAL DE DROGAS, DETALLES SEGÚN DOCUMENTOS ANEXOS.</t>
  </si>
  <si>
    <t>CND-DAF-CD-2025-0031</t>
  </si>
  <si>
    <t>Refricentro Internacional, SRL</t>
  </si>
  <si>
    <t>SERVICIO DE MANTENIMIENTO Y REPARACIÓN DE LOS AIRES ACONDICIONADOS, UBICADOS EN LAS ÁREAS DE COMPRAS Y CONTABILIDAD (UNIDAD NO.5), ASÍ COMO EN LA OFICINA DE LA ENCARGADA DE CONTABILIDAD Y EL DEPARTAMENTO DE PREVENCIÓN INTEGRAL -DEPREI-, DE ESTE CONSEJO NACIONAL DE DROGAS, DETALLES SEGÚN DOCUMENTOS ANEXOS.</t>
  </si>
  <si>
    <t>CND-DAF-CD-2025-0032</t>
  </si>
  <si>
    <t>COMPRA DE REFRIGERIO PARA 50 COMENSALES, LOS MISMOS SERÁN DEGUSTADOS DURANTE EL TALLER DE SOCIALIZACIÓN DE POLÍTICAS Y NUEVOS DESAFÍOS Y EL PLAN ESTRATÉGICO INSTITUCIONAL SOBRE DROGAS (PEI) AÑO 2025-2028, EN EL CUAL ESTARÁN PARTICIPANDO EL SR. PRESIDENTE Y SU EQUIPO DE DIRECTORES, ENCARGADOS Y PERSONAL DE ESTE CONSEJO NACIONAL DE DROGAS, DICHO ENCUENTRO SERÁ REALIZADO DE 9:00 AM A 12:00 PM, EN EL SALÓN ASCUASIATY DEL MINISTERIO DE ECONOMÍA, PLANIFICACIÓN Y DESARROLLO (MEPYD), DETALLES SEGÚN DOC</t>
  </si>
  <si>
    <t>CND-DAF-CD-2025-0033</t>
  </si>
  <si>
    <t>Kelvin Fiesta &amp; KSL, S.R.L.</t>
  </si>
  <si>
    <t>COMPRA DE PALOMITAS Y ALGODÓN PARA NIÑOS, LAS MISMAS SE COMPARTIRÁN DURANTE EL PASADÍA FAMILIAR "FAMILIA SANA", EN EL CONSEJO NACIONAL DE DROGAS, SE LLEVARÁ A CABO EL 13 DE JUNIO A LAS 9:00 AM HASTA LAS 5:00 PM EN EL SALÓN JACINTO PEYNADO DEL PRESENTE AÑO.</t>
  </si>
  <si>
    <t>CND-DAF-CD-2025-0034</t>
  </si>
  <si>
    <t>Fumigadora M-J, SRL</t>
  </si>
  <si>
    <t>SERVICIO DE FUMIGACIÓN, PARA TODAS LAS AREAS DE ESTE CONSEJO NACIONAL DE DROGAS, DURANTE UN PERIODO DE (06) MESES A PARTIR DE JUNIO HASTA DICIEMBRE DEL AÑO EN CURSO, DETALLES SEGUN DOCUMENTOS ANEXOS.</t>
  </si>
  <si>
    <t>CND-DAF-CD-2025-0035</t>
  </si>
  <si>
    <t>COMPRA DE CIENTOCINCUENTA (150) REFRIGERIO PARA LA PRESENTACIÓN DEL PROTOCOLO ESCOLAR ANTE SITUACIONES DE SOSPECHA DE CONSUMO O TENDENCIA DE SUSTANCIAS PSICOACTIVAS, A CELEBRARSE EL JUEVES 26 DE JUNIO DEL AÑO 2025, A LAS 2:00 PM. LICEO DE EDUCACIÓN MEDIA ESTADOS UNIDOS DE AMÉRICA, DETALLES SEGÚN DOCUMENTOS ANEXOS.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</si>
</sst>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;[Red]\-&quot;RD$&quot;#,##0.00"/>
  </numFmts>
  <fonts count="1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/>
    <xf numFmtId="164" fontId="6" fillId="2" borderId="1" xfId="0" applyNumberFormat="1" applyFont="1" applyFill="1" applyBorder="1"/>
    <xf numFmtId="0" fontId="6" fillId="0" borderId="1" xfId="0" applyFont="1" applyBorder="1"/>
    <xf numFmtId="0" fontId="7" fillId="0" borderId="1" xfId="0" applyFont="1" applyBorder="1"/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8" fillId="0" borderId="0" xfId="0" applyFont="1"/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11410949</xdr:colOff>
      <xdr:row>0</xdr:row>
      <xdr:rowOff>95250</xdr:rowOff>
    </xdr:from>
    <xdr:ext cx="1348581" cy="1320150"/>
    <xdr:pic>
      <xdr:nvPicPr>
        <xdr:cNvPr id="2" name="Imagen 1">
          <a:extLst>
            <a:ext uri="{FF2B5EF4-FFF2-40B4-BE49-F238E27FC236}">
              <a16:creationId xmlns:a16="http://schemas.microsoft.com/office/drawing/2014/main" id="{CCE1EFB8-61F2-4FDD-A8FA-9879A1F6C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83449" y="95250"/>
          <a:ext cx="1348581" cy="1320150"/>
        </a:xfrm>
        <a:prstGeom prst="rect">
          <a:avLst/>
        </a:prstGeom>
      </xdr:spPr>
    </xdr:pic>
    <xdr:clientData/>
  </xdr:oneCellAnchor>
  <xdr:oneCellAnchor>
    <xdr:from>
      <xdr:col>0</xdr:col>
      <xdr:colOff>723901</xdr:colOff>
      <xdr:row>0</xdr:row>
      <xdr:rowOff>119064</xdr:rowOff>
    </xdr:from>
    <xdr:ext cx="1007847" cy="1012030"/>
    <xdr:pic>
      <xdr:nvPicPr>
        <xdr:cNvPr id="3" name="Imagen 2">
          <a:extLst>
            <a:ext uri="{FF2B5EF4-FFF2-40B4-BE49-F238E27FC236}">
              <a16:creationId xmlns:a16="http://schemas.microsoft.com/office/drawing/2014/main" id="{FD8BE100-CC91-427A-9356-34A30F90A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1" y="119064"/>
          <a:ext cx="1007847" cy="10120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B55D6-934F-42DA-B498-6A30DA6BE73F}">
  <sheetPr>
    <pageSetUpPr fitToPage="1"/>
  </sheetPr>
  <dimension ref="A1:F29"/>
  <sheetViews>
    <sheetView tabSelected="1" view="pageBreakPreview" topLeftCell="A16" zoomScale="75" zoomScaleNormal="100" zoomScaleSheetLayoutView="75" workbookViewId="0">
      <selection activeCell="A19" sqref="A19:A27"/>
    </sheetView>
  </sheetViews>
  <sheetFormatPr baseColWidth="10" defaultRowHeight="15" x14ac:dyDescent="0.25"/>
  <cols>
    <col min="1" max="1" width="43.7109375" customWidth="1"/>
    <col min="2" max="2" width="20.5703125" customWidth="1"/>
    <col min="3" max="3" width="64.28515625" customWidth="1"/>
    <col min="4" max="4" width="178" customWidth="1"/>
    <col min="5" max="5" width="39.140625" customWidth="1"/>
  </cols>
  <sheetData>
    <row r="1" spans="1:6" ht="21" x14ac:dyDescent="0.35">
      <c r="A1" s="8"/>
      <c r="B1" s="8"/>
      <c r="C1" s="8"/>
      <c r="D1" s="8"/>
      <c r="E1" s="8"/>
    </row>
    <row r="2" spans="1:6" ht="23.25" x14ac:dyDescent="0.35">
      <c r="A2" s="27" t="s">
        <v>0</v>
      </c>
      <c r="B2" s="27"/>
      <c r="C2" s="27"/>
      <c r="D2" s="27"/>
      <c r="E2" s="27"/>
      <c r="F2" s="1"/>
    </row>
    <row r="3" spans="1:6" ht="23.25" x14ac:dyDescent="0.35">
      <c r="A3" s="27" t="s">
        <v>12</v>
      </c>
      <c r="B3" s="27"/>
      <c r="C3" s="27"/>
      <c r="D3" s="27"/>
      <c r="E3" s="27"/>
      <c r="F3" s="1"/>
    </row>
    <row r="4" spans="1:6" ht="23.25" x14ac:dyDescent="0.35">
      <c r="A4" s="8"/>
      <c r="B4" s="8"/>
      <c r="C4" s="8"/>
      <c r="D4" s="8"/>
      <c r="E4" s="8"/>
      <c r="F4" s="1"/>
    </row>
    <row r="5" spans="1:6" ht="23.25" x14ac:dyDescent="0.35">
      <c r="A5" s="8"/>
      <c r="B5" s="9" t="s">
        <v>11</v>
      </c>
      <c r="C5" s="9"/>
      <c r="D5" s="8"/>
      <c r="E5" s="8"/>
      <c r="F5" s="1"/>
    </row>
    <row r="6" spans="1:6" ht="6" customHeight="1" x14ac:dyDescent="0.35">
      <c r="A6" s="8"/>
      <c r="B6" s="8"/>
      <c r="C6" s="8"/>
      <c r="D6" s="8"/>
      <c r="E6" s="8"/>
      <c r="F6" s="1"/>
    </row>
    <row r="7" spans="1:6" ht="99" customHeight="1" x14ac:dyDescent="0.25">
      <c r="A7" s="10" t="s">
        <v>6</v>
      </c>
      <c r="B7" s="10" t="s">
        <v>7</v>
      </c>
      <c r="C7" s="11" t="s">
        <v>5</v>
      </c>
      <c r="D7" s="11" t="s">
        <v>8</v>
      </c>
      <c r="E7" s="11" t="s">
        <v>9</v>
      </c>
    </row>
    <row r="8" spans="1:6" ht="105" customHeight="1" x14ac:dyDescent="0.25">
      <c r="A8" s="15" t="s">
        <v>13</v>
      </c>
      <c r="B8" s="16">
        <v>45817</v>
      </c>
      <c r="C8" s="17" t="s">
        <v>14</v>
      </c>
      <c r="D8" s="14" t="s">
        <v>15</v>
      </c>
      <c r="E8" s="18">
        <v>244996.46</v>
      </c>
    </row>
    <row r="9" spans="1:6" ht="81" x14ac:dyDescent="0.25">
      <c r="A9" s="14" t="s">
        <v>16</v>
      </c>
      <c r="B9" s="16">
        <v>45812</v>
      </c>
      <c r="C9" s="17" t="s">
        <v>10</v>
      </c>
      <c r="D9" s="14" t="s">
        <v>17</v>
      </c>
      <c r="E9" s="19">
        <v>57820</v>
      </c>
    </row>
    <row r="10" spans="1:6" ht="21" x14ac:dyDescent="0.35">
      <c r="A10" s="24" t="s">
        <v>18</v>
      </c>
      <c r="B10" s="25">
        <v>45811</v>
      </c>
      <c r="C10" s="26" t="s">
        <v>19</v>
      </c>
      <c r="D10" s="24" t="s">
        <v>20</v>
      </c>
      <c r="E10" s="24">
        <v>9799.99</v>
      </c>
    </row>
    <row r="11" spans="1:6" ht="84" x14ac:dyDescent="0.35">
      <c r="A11" s="24" t="s">
        <v>21</v>
      </c>
      <c r="B11" s="25">
        <v>45812</v>
      </c>
      <c r="C11" s="26" t="s">
        <v>22</v>
      </c>
      <c r="D11" s="24" t="s">
        <v>23</v>
      </c>
      <c r="E11" s="24">
        <v>46020</v>
      </c>
    </row>
    <row r="12" spans="1:6" ht="42" x14ac:dyDescent="0.35">
      <c r="A12" s="24" t="s">
        <v>24</v>
      </c>
      <c r="B12" s="25">
        <v>45814</v>
      </c>
      <c r="C12" s="26" t="s">
        <v>14</v>
      </c>
      <c r="D12" s="24" t="s">
        <v>25</v>
      </c>
      <c r="E12" s="24">
        <v>77691.199999999997</v>
      </c>
    </row>
    <row r="13" spans="1:6" ht="63" x14ac:dyDescent="0.35">
      <c r="A13" s="24" t="s">
        <v>26</v>
      </c>
      <c r="B13" s="25">
        <v>45817</v>
      </c>
      <c r="C13" s="26" t="s">
        <v>27</v>
      </c>
      <c r="D13" s="24" t="s">
        <v>28</v>
      </c>
      <c r="E13" s="24">
        <v>48275</v>
      </c>
    </row>
    <row r="14" spans="1:6" ht="105" x14ac:dyDescent="0.35">
      <c r="A14" s="24" t="s">
        <v>29</v>
      </c>
      <c r="B14" s="25">
        <v>45820</v>
      </c>
      <c r="C14" s="26" t="s">
        <v>22</v>
      </c>
      <c r="D14" s="24" t="s">
        <v>30</v>
      </c>
      <c r="E14" s="24">
        <v>22420</v>
      </c>
    </row>
    <row r="15" spans="1:6" ht="63" x14ac:dyDescent="0.35">
      <c r="A15" s="24" t="s">
        <v>31</v>
      </c>
      <c r="B15" s="25">
        <v>45820</v>
      </c>
      <c r="C15" s="26" t="s">
        <v>32</v>
      </c>
      <c r="D15" s="24" t="s">
        <v>33</v>
      </c>
      <c r="E15" s="24">
        <v>11800</v>
      </c>
    </row>
    <row r="16" spans="1:6" ht="42" x14ac:dyDescent="0.35">
      <c r="A16" s="24" t="s">
        <v>34</v>
      </c>
      <c r="B16" s="25">
        <v>45824</v>
      </c>
      <c r="C16" s="26" t="s">
        <v>35</v>
      </c>
      <c r="D16" s="24" t="s">
        <v>36</v>
      </c>
      <c r="E16" s="24">
        <v>243990</v>
      </c>
    </row>
    <row r="17" spans="1:6" ht="63" x14ac:dyDescent="0.35">
      <c r="A17" s="24" t="s">
        <v>37</v>
      </c>
      <c r="B17" s="25">
        <v>45833</v>
      </c>
      <c r="C17" s="26" t="s">
        <v>22</v>
      </c>
      <c r="D17" s="24" t="s">
        <v>38</v>
      </c>
      <c r="E17" s="24">
        <v>61950</v>
      </c>
    </row>
    <row r="18" spans="1:6" ht="21" x14ac:dyDescent="0.35">
      <c r="A18" s="24"/>
      <c r="B18" s="24"/>
      <c r="C18" s="24"/>
      <c r="D18" s="24"/>
      <c r="E18" s="24"/>
    </row>
    <row r="19" spans="1:6" ht="20.25" x14ac:dyDescent="0.3">
      <c r="A19" s="4"/>
      <c r="B19" s="21"/>
      <c r="C19" s="20"/>
      <c r="D19" s="4"/>
      <c r="E19" s="5"/>
    </row>
    <row r="20" spans="1:6" ht="20.25" x14ac:dyDescent="0.3">
      <c r="A20" s="4"/>
      <c r="B20" s="21"/>
      <c r="C20" s="20"/>
      <c r="D20" s="4"/>
      <c r="E20" s="5"/>
    </row>
    <row r="21" spans="1:6" ht="20.25" x14ac:dyDescent="0.3">
      <c r="A21" s="22"/>
      <c r="B21" s="21"/>
      <c r="C21" s="23"/>
      <c r="D21" s="22"/>
      <c r="E21" s="5"/>
    </row>
    <row r="22" spans="1:6" ht="20.25" x14ac:dyDescent="0.3">
      <c r="A22" s="22"/>
      <c r="B22" s="21"/>
      <c r="C22" s="23"/>
      <c r="D22" s="22"/>
      <c r="E22" s="5"/>
    </row>
    <row r="23" spans="1:6" ht="20.25" x14ac:dyDescent="0.3">
      <c r="A23" s="22"/>
      <c r="B23" s="16"/>
      <c r="C23" s="23"/>
      <c r="D23" s="22"/>
      <c r="E23" s="5"/>
    </row>
    <row r="24" spans="1:6" ht="20.25" x14ac:dyDescent="0.3">
      <c r="A24" s="22"/>
      <c r="B24" s="21"/>
      <c r="C24" s="23"/>
      <c r="D24" s="22"/>
      <c r="E24" s="5"/>
    </row>
    <row r="25" spans="1:6" ht="21" x14ac:dyDescent="0.35">
      <c r="A25" s="12" t="s">
        <v>2</v>
      </c>
      <c r="B25" s="6"/>
      <c r="C25" s="6"/>
      <c r="D25" s="6"/>
      <c r="E25" s="7">
        <f>SUM(E8:E24)</f>
        <v>824762.64999999991</v>
      </c>
    </row>
    <row r="26" spans="1:6" ht="21" x14ac:dyDescent="0.35">
      <c r="A26" s="12"/>
      <c r="B26" s="6"/>
      <c r="C26" s="6"/>
      <c r="D26" s="6"/>
      <c r="E26" s="7"/>
    </row>
    <row r="27" spans="1:6" ht="33.75" x14ac:dyDescent="0.5">
      <c r="A27" s="1" t="s">
        <v>1</v>
      </c>
      <c r="B27" s="1"/>
      <c r="C27" s="3"/>
      <c r="D27" s="2"/>
      <c r="E27" s="2"/>
      <c r="F27" s="1"/>
    </row>
    <row r="28" spans="1:6" ht="33.75" x14ac:dyDescent="0.5">
      <c r="A28" s="1" t="s">
        <v>3</v>
      </c>
      <c r="B28" s="13"/>
      <c r="C28" s="3"/>
      <c r="D28" s="2"/>
      <c r="E28" s="2"/>
      <c r="F28" s="1"/>
    </row>
    <row r="29" spans="1:6" ht="33.75" x14ac:dyDescent="0.5">
      <c r="A29" s="13" t="s">
        <v>4</v>
      </c>
      <c r="B29" s="13"/>
      <c r="C29" s="3"/>
      <c r="D29" s="2"/>
      <c r="E29" s="2"/>
      <c r="F29" s="1"/>
    </row>
  </sheetData>
  <mergeCells count="2">
    <mergeCell ref="A2:E2"/>
    <mergeCell ref="A3:E3"/>
  </mergeCells>
  <pageMargins left="1" right="1" top="1" bottom="1" header="0.5" footer="0.5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Alfredo Abel</cp:lastModifiedBy>
  <cp:lastPrinted>2021-12-27T13:35:10Z</cp:lastPrinted>
  <dcterms:created xsi:type="dcterms:W3CDTF">2013-12-03T14:07:49Z</dcterms:created>
  <dcterms:modified xsi:type="dcterms:W3CDTF">2025-07-11T12:32:30Z</dcterms:modified>
</cp:coreProperties>
</file>