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Octubre 2023\"/>
    </mc:Choice>
  </mc:AlternateContent>
  <xr:revisionPtr revIDLastSave="0" documentId="13_ncr:1_{53251B9D-6012-4EB7-909A-FF3B63FD80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<sst xmlns="http://schemas.openxmlformats.org/spreadsheetml/2006/main" count="90" uniqueCount="72">
  <si>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</si>
  <si>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</si>
  <si>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</si>
  <si>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</si>
  <si>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</si>
  <si>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</si>
  <si>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</si>
  <si>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</si>
  <si>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>Guzmán Morel &amp; Asocs., SRL</t>
  </si>
  <si>
    <t>Abensa (Abreu Energía), SRL</t>
  </si>
  <si>
    <t>Globatec, SRL</t>
  </si>
  <si>
    <t xml:space="preserve">Lic. Herman Antonio Duran Ramirez </t>
  </si>
  <si>
    <t>ENC.DE COMPRAS Y CONTRATACIONES</t>
  </si>
  <si>
    <t>CND-OC-EX-18/2019</t>
  </si>
  <si>
    <t>CND-2019-00026</t>
  </si>
  <si>
    <t>Compra de una (01) Impresora</t>
  </si>
  <si>
    <t>42,800.00-RD</t>
  </si>
  <si>
    <t>Aprobado</t>
  </si>
  <si>
    <t>    </t>
  </si>
  <si>
    <t>CND-OC-EX-19/2019</t>
  </si>
  <si>
    <t>CND-2019-00042</t>
  </si>
  <si>
    <t>Compra De Piezas Y Materiales Para Reparacion Vehiculo San Francisco</t>
  </si>
  <si>
    <t>Repuesto Máximo Gomez, SRL</t>
  </si>
  <si>
    <t>11,516.80-RD</t>
  </si>
  <si>
    <t>CND-OC-EX-20/2019</t>
  </si>
  <si>
    <t>CND-2019-00018</t>
  </si>
  <si>
    <t>Reparación de Disco Duro</t>
  </si>
  <si>
    <t>Cyberram, SRL</t>
  </si>
  <si>
    <t>28,309.56-RD</t>
  </si>
  <si>
    <t>CND-OC-EX-21/2019</t>
  </si>
  <si>
    <t>CND-2019-00041</t>
  </si>
  <si>
    <t>COMPRA DE ACCESORIOS INFORMÁTICOS</t>
  </si>
  <si>
    <t>16,284.00-RD</t>
  </si>
  <si>
    <t>CND-OC-EX-22/2019</t>
  </si>
  <si>
    <t>CND-2019-00004</t>
  </si>
  <si>
    <t>Compra De Refrigerio</t>
  </si>
  <si>
    <t>La Trufa SRL</t>
  </si>
  <si>
    <t>10,431.20-RD</t>
  </si>
  <si>
    <t>CND-OC-EX-23/2019</t>
  </si>
  <si>
    <t>CND-2019-00025</t>
  </si>
  <si>
    <t>Compra De Materiales Electricos Para La Reginal Norte Santiago</t>
  </si>
  <si>
    <t>90,968.56-RD</t>
  </si>
  <si>
    <t>CND-OC-EX-24/2019</t>
  </si>
  <si>
    <t>CND-2019-00046</t>
  </si>
  <si>
    <t>COMPRA DE ACCESORIOS DE OFICINA</t>
  </si>
  <si>
    <t>ASOCIACION PRO-DISTRIBUCION Y ENS. DE LA BIBLIA Y MAT. AFINES, INC (ASOPRODEIBMA)</t>
  </si>
  <si>
    <t>35,000.00-RD</t>
  </si>
  <si>
    <t>CND-OC-EX-25/2019</t>
  </si>
  <si>
    <t>CND-2019-00044</t>
  </si>
  <si>
    <t>COMPRA DE CORONA DE FLORES</t>
  </si>
  <si>
    <t>Creaciones Sorivel, SRL</t>
  </si>
  <si>
    <t>5,900.00-RD</t>
  </si>
  <si>
    <t>CND-OC-EX-26/2019</t>
  </si>
  <si>
    <t>CND-2019-00047</t>
  </si>
  <si>
    <t>COMPRA DE TICKETS DE COMBUSTIBLE</t>
  </si>
  <si>
    <t>975,000.00-RD</t>
  </si>
  <si>
    <t xml:space="preserve">"Año de la Consolidacion de la Seguridad Alimentaria"								</t>
  </si>
  <si>
    <t>Repuestos y Servicios Los Compañeros, SRL</t>
  </si>
  <si>
    <t>FECHA: Octubre del año 2023</t>
  </si>
  <si>
    <t>Relacion de Compras por debajo del umbral  -  Octubre 2023</t>
  </si>
  <si>
    <t>CND-UC-CD-2023-0022</t>
  </si>
  <si>
    <t>REPARACIÓN DEL AIRE ACONDICIONADO DEL VEHÍCULO MARCA: TOYOTA, MODELO: HI-ACE, PLACA: EI00313, CHASIS: JTFJK02P900017380, COLOR: BLANCO, AÑO:2011, ASIGNADO A LA SECCIÓN DE TRANSPORTACIÓN, DETALLES SEGÚN DOCUMENTOS ANEXOS.</t>
  </si>
  <si>
    <t>CND-UC-CD-2023-0023</t>
  </si>
  <si>
    <t>Ditren Auto Select, SRL</t>
  </si>
  <si>
    <t>COMPRA E INSTALACIÓN DE PIEZAS PARA LA REPARACION DEL CLOCHE , MOTOR DE ARRANQUE Y SUNCHO, DE LOS VEHÍCULOS MARCAS: TOYOTA, MODELOS: HI-LUXE, HI-ACE PLACAS: EL05870, EI00312, CHASIS: MR0FR22G200773494, JTFJK02P000017347, COLOR: BLANCOS, AÑO: 2014 Y 2011, ASIGNADO AL OBSERVATORIO DOMINICANO DE DROGAS Y TRANSPORTACIÓN, DETALLES SEGÚN DOCUMENTOS ANEXOS.</t>
  </si>
  <si>
    <t>REPARACIÓN DEL AIRE ACONDICIONADO DEL VEHÍCULO MARCA: TOYOTA, MODELO: KUN25L-HRMDH, PLACA: EL02707, CHASIS: MR0FR22G500674040, COLOR: BLANCO, AÑO:2012, ASIGNADO A LA SECCIÓN DE COMPRAS Y CONTRATACIONES, DETALLES SEGÚN DOCUMENTOS ANEXOS.</t>
  </si>
  <si>
    <t>CND-UC-CD-2023-0024</t>
  </si>
  <si>
    <t>CND-UC-CD-2023-0025</t>
  </si>
  <si>
    <t>COMPRA DE VEINTE (20) MANTELES BLANCOS Y AZULES PARA USO EN LAS DIFERENTES ACTIVIDADES QUE SE LLEVARÁN A CABO EN ESTE CONSEJO NACIONAL DE DROGAS. DETALLES SEGÚN DOCUMENTOS ANEXOS</t>
  </si>
  <si>
    <t>Carlos Óscar Núñez Díaz</t>
  </si>
  <si>
    <t>COMPRA DE PIEZAS Y REPARACIÓN DE COMPRESOR, CONDENSADOR, BOTELLA Y FILTRO PARA EL VEHÍCULO MARCA: FORD, MODELÓ: EXPEDITION, PLACA: EG00414, CHASIS:1FMJU1H56BEF16220, COLOR PLATEADO, AÑO:2011, ASIGNADO AL DESPACHO PRESIDENCIAL DE ESTE CONSEJO NACIONAL DE DROGAS. DETALLES SEGÚN DOCUMENTOS ANEXO.</t>
  </si>
  <si>
    <t>CND-UC-CD-2023-0026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</si>
</sst>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ECECE"/>
      </left>
      <right style="medium">
        <color rgb="FFCECECE"/>
      </right>
      <top style="medium">
        <color rgb="FFCECECE"/>
      </top>
      <bottom style="medium">
        <color rgb="FFCECECE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/>
    <xf numFmtId="164" fontId="0" fillId="2" borderId="1" xfId="0" applyNumberFormat="1" applyFill="1" applyBorder="1"/>
    <xf numFmtId="0" fontId="3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/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0" xfId="0" applyFont="1"/>
    <xf numFmtId="3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11" fillId="3" borderId="1" xfId="0" applyFont="1" applyFill="1" applyBorder="1" applyAlignment="1">
      <alignment horizontal="left" vertical="center" wrapText="1" indent="1"/>
    </xf>
    <xf numFmtId="0" fontId="11" fillId="0" borderId="1" xfId="0" applyFont="1" applyBorder="1"/>
    <xf numFmtId="0" fontId="9" fillId="3" borderId="1" xfId="0" applyFont="1" applyFill="1" applyBorder="1" applyAlignment="1">
      <alignment horizontal="left" vertical="center" wrapText="1" indent="1"/>
    </xf>
    <xf numFmtId="22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5</xdr:col>
      <xdr:colOff>615122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1</xdr:col>
      <xdr:colOff>95250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BreakPreview" topLeftCell="A19" zoomScaleNormal="100" zoomScaleSheetLayoutView="100" workbookViewId="0">
      <selection sqref="A1:F31"/>
    </sheetView>
  </sheetViews>
  <sheetFormatPr baseColWidth="10" defaultRowHeight="15" x14ac:dyDescent="0.25"/>
  <cols>
    <col min="1" max="1" width="25.140625" customWidth="1"/>
    <col min="2" max="2" width="14.85546875" customWidth="1"/>
    <col min="3" max="3" width="63.140625" bestFit="1" customWidth="1"/>
    <col min="4" max="4" width="53.42578125" customWidth="1"/>
    <col min="5" max="5" width="17.5703125" customWidth="1"/>
  </cols>
  <sheetData>
    <row r="1" spans="1:5" ht="20.25" customHeight="1" x14ac:dyDescent="0.35">
      <c r="A1" s="40" t="s">
        <v>0</v>
      </c>
      <c r="B1" s="40"/>
      <c r="C1" s="40"/>
      <c r="D1" s="40"/>
      <c r="E1" s="40"/>
    </row>
    <row r="2" spans="1:5" x14ac:dyDescent="0.25">
      <c r="A2" s="41" t="s">
        <v>56</v>
      </c>
      <c r="B2" s="41"/>
      <c r="C2" s="41"/>
      <c r="D2" s="41"/>
      <c r="E2" s="41"/>
    </row>
    <row r="3" spans="1:5" ht="15.75" x14ac:dyDescent="0.25">
      <c r="A3" s="42" t="s">
        <v>59</v>
      </c>
      <c r="B3" s="42"/>
      <c r="C3" s="42"/>
      <c r="D3" s="42"/>
      <c r="E3" s="42"/>
    </row>
    <row r="5" spans="1:5" x14ac:dyDescent="0.25">
      <c r="B5" s="1" t="s">
        <v>58</v>
      </c>
      <c r="C5" s="1"/>
    </row>
    <row r="6" spans="1:5" ht="6" customHeight="1" x14ac:dyDescent="0.25"/>
    <row r="7" spans="1:5" ht="29.25" customHeight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4" t="s">
        <v>6</v>
      </c>
    </row>
    <row r="8" spans="1:5" ht="56.25" x14ac:dyDescent="0.25">
      <c r="A8" s="33" t="s">
        <v>60</v>
      </c>
      <c r="B8" s="38">
        <v>45208.584722222222</v>
      </c>
      <c r="C8" s="34" t="s">
        <v>57</v>
      </c>
      <c r="D8" s="35" t="s">
        <v>61</v>
      </c>
      <c r="E8" s="17">
        <v>62340.58</v>
      </c>
    </row>
    <row r="9" spans="1:5" ht="78.75" x14ac:dyDescent="0.25">
      <c r="A9" s="36" t="s">
        <v>62</v>
      </c>
      <c r="B9" s="39">
        <v>45209</v>
      </c>
      <c r="C9" s="34" t="s">
        <v>63</v>
      </c>
      <c r="D9" s="35" t="s">
        <v>64</v>
      </c>
      <c r="E9" s="17">
        <v>53218</v>
      </c>
    </row>
    <row r="10" spans="1:5" ht="56.25" x14ac:dyDescent="0.25">
      <c r="A10" s="36" t="s">
        <v>66</v>
      </c>
      <c r="B10" s="38">
        <v>45211.520833333336</v>
      </c>
      <c r="C10" s="34" t="s">
        <v>57</v>
      </c>
      <c r="D10" s="35" t="s">
        <v>65</v>
      </c>
      <c r="E10" s="18">
        <v>71932.800000000003</v>
      </c>
    </row>
    <row r="11" spans="1:5" ht="75.75" customHeight="1" x14ac:dyDescent="0.25">
      <c r="A11" s="36" t="s">
        <v>67</v>
      </c>
      <c r="B11" s="39">
        <v>45211</v>
      </c>
      <c r="C11" s="34" t="s">
        <v>69</v>
      </c>
      <c r="D11" s="35" t="s">
        <v>68</v>
      </c>
      <c r="E11" s="27">
        <v>52429.29</v>
      </c>
    </row>
    <row r="12" spans="1:5" ht="67.5" x14ac:dyDescent="0.25">
      <c r="A12" s="36" t="s">
        <v>71</v>
      </c>
      <c r="B12" s="39">
        <v>45212</v>
      </c>
      <c r="C12" s="34" t="s">
        <v>57</v>
      </c>
      <c r="D12" s="35" t="s">
        <v>70</v>
      </c>
      <c r="E12" s="18">
        <v>22420</v>
      </c>
    </row>
    <row r="13" spans="1:5" x14ac:dyDescent="0.25">
      <c r="A13" s="31"/>
      <c r="B13" s="29"/>
      <c r="C13" s="30"/>
      <c r="D13" s="37"/>
      <c r="E13" s="18"/>
    </row>
    <row r="14" spans="1:5" x14ac:dyDescent="0.25">
      <c r="A14" s="31"/>
      <c r="B14" s="29"/>
      <c r="C14" s="30"/>
      <c r="D14" s="37"/>
      <c r="E14" s="18"/>
    </row>
    <row r="15" spans="1:5" x14ac:dyDescent="0.25">
      <c r="A15" s="31"/>
      <c r="B15" s="29"/>
      <c r="C15" s="30"/>
      <c r="D15" s="37"/>
      <c r="E15" s="18"/>
    </row>
    <row r="16" spans="1:5" x14ac:dyDescent="0.25">
      <c r="A16" s="31"/>
      <c r="B16" s="29"/>
      <c r="C16" s="30"/>
      <c r="D16" s="37"/>
      <c r="E16" s="18"/>
    </row>
    <row r="17" spans="1:5" x14ac:dyDescent="0.25">
      <c r="A17" s="31"/>
      <c r="B17" s="29"/>
      <c r="C17" s="30"/>
      <c r="D17" s="37"/>
      <c r="E17" s="18"/>
    </row>
    <row r="18" spans="1:5" x14ac:dyDescent="0.25">
      <c r="A18" s="31"/>
      <c r="B18" s="29"/>
      <c r="C18" s="30"/>
      <c r="D18" s="37"/>
      <c r="E18" s="18"/>
    </row>
    <row r="19" spans="1:5" x14ac:dyDescent="0.25">
      <c r="A19" s="28"/>
      <c r="B19" s="29"/>
      <c r="C19" s="30"/>
      <c r="D19" s="37"/>
      <c r="E19" s="18"/>
    </row>
    <row r="20" spans="1:5" x14ac:dyDescent="0.25">
      <c r="A20" s="16"/>
      <c r="B20" s="15"/>
      <c r="C20" s="16"/>
      <c r="D20" s="16"/>
      <c r="E20" s="18"/>
    </row>
    <row r="21" spans="1:5" x14ac:dyDescent="0.25">
      <c r="A21" s="10"/>
      <c r="B21" s="6"/>
      <c r="C21" s="7"/>
      <c r="D21" s="7"/>
      <c r="E21" s="18"/>
    </row>
    <row r="22" spans="1:5" x14ac:dyDescent="0.25">
      <c r="A22" s="10"/>
      <c r="B22" s="6"/>
      <c r="C22" s="7"/>
      <c r="D22" s="7"/>
      <c r="E22" s="19"/>
    </row>
    <row r="23" spans="1:5" x14ac:dyDescent="0.25">
      <c r="A23" s="10"/>
      <c r="B23" s="6"/>
      <c r="C23" s="7"/>
      <c r="D23" s="7"/>
      <c r="E23" s="19"/>
    </row>
    <row r="24" spans="1:5" x14ac:dyDescent="0.25">
      <c r="A24" s="10"/>
      <c r="B24" s="6"/>
      <c r="C24" s="7"/>
      <c r="D24" s="7"/>
      <c r="E24" s="11"/>
    </row>
    <row r="25" spans="1:5" x14ac:dyDescent="0.25">
      <c r="A25" s="32"/>
      <c r="B25" s="6"/>
      <c r="C25" s="7"/>
      <c r="D25" s="7"/>
      <c r="E25" s="11"/>
    </row>
    <row r="26" spans="1:5" x14ac:dyDescent="0.25">
      <c r="A26" s="2"/>
      <c r="B26" s="3"/>
      <c r="C26" s="2"/>
      <c r="D26" s="2"/>
      <c r="E26" s="4"/>
    </row>
    <row r="27" spans="1:5" x14ac:dyDescent="0.25">
      <c r="A27" s="8" t="s">
        <v>7</v>
      </c>
      <c r="B27" s="5"/>
      <c r="C27" s="5"/>
      <c r="D27" s="5"/>
      <c r="E27" s="9">
        <f>SUM(E8:E26)</f>
        <v>262340.67000000004</v>
      </c>
    </row>
    <row r="28" spans="1:5" ht="15.75" x14ac:dyDescent="0.25">
      <c r="A28" s="20" t="s">
        <v>1</v>
      </c>
      <c r="B28" s="20"/>
      <c r="C28" s="20"/>
    </row>
    <row r="29" spans="1:5" ht="15.75" x14ac:dyDescent="0.25">
      <c r="A29" s="20"/>
      <c r="B29" s="20" t="s">
        <v>11</v>
      </c>
      <c r="C29" s="20"/>
    </row>
    <row r="30" spans="1:5" ht="15.75" x14ac:dyDescent="0.25">
      <c r="A30" s="20"/>
      <c r="B30" s="21" t="s">
        <v>12</v>
      </c>
      <c r="C30" s="20"/>
    </row>
  </sheetData>
  <mergeCells count="3">
    <mergeCell ref="A1:E1"/>
    <mergeCell ref="A2:E2"/>
    <mergeCell ref="A3:E3"/>
  </mergeCells>
  <pageMargins left="0.7" right="0.7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opLeftCell="A5" workbookViewId="0">
      <selection activeCell="D1" sqref="D1:D8"/>
    </sheetView>
  </sheetViews>
  <sheetFormatPr baseColWidth="10" defaultRowHeight="15" x14ac:dyDescent="0.25"/>
  <sheetData>
    <row r="1" spans="1:11" ht="39" thickBot="1" x14ac:dyDescent="0.3">
      <c r="A1" s="22">
        <v>43557</v>
      </c>
      <c r="B1" s="23" t="s">
        <v>13</v>
      </c>
      <c r="C1" s="24" t="s">
        <v>14</v>
      </c>
      <c r="D1" s="24" t="s">
        <v>15</v>
      </c>
      <c r="E1" s="24" t="s">
        <v>10</v>
      </c>
      <c r="F1" s="24" t="s">
        <v>16</v>
      </c>
      <c r="G1" s="24" t="s">
        <v>17</v>
      </c>
      <c r="H1" s="25"/>
      <c r="I1" s="24"/>
      <c r="J1" s="25"/>
      <c r="K1" s="24" t="s">
        <v>18</v>
      </c>
    </row>
    <row r="2" spans="1:11" ht="102.75" thickBot="1" x14ac:dyDescent="0.3">
      <c r="A2" s="22">
        <v>43561</v>
      </c>
      <c r="B2" s="23" t="s">
        <v>19</v>
      </c>
      <c r="C2" s="24" t="s">
        <v>20</v>
      </c>
      <c r="D2" s="24" t="s">
        <v>21</v>
      </c>
      <c r="E2" s="24" t="s">
        <v>22</v>
      </c>
      <c r="F2" s="24" t="s">
        <v>23</v>
      </c>
      <c r="G2" s="24" t="s">
        <v>17</v>
      </c>
      <c r="H2" s="25"/>
      <c r="I2" s="24"/>
      <c r="J2" s="25"/>
      <c r="K2" s="24" t="s">
        <v>18</v>
      </c>
    </row>
    <row r="3" spans="1:11" ht="39" thickBot="1" x14ac:dyDescent="0.3">
      <c r="A3" s="22">
        <v>43566</v>
      </c>
      <c r="B3" s="23" t="s">
        <v>24</v>
      </c>
      <c r="C3" s="24" t="s">
        <v>25</v>
      </c>
      <c r="D3" s="24" t="s">
        <v>26</v>
      </c>
      <c r="E3" s="24" t="s">
        <v>27</v>
      </c>
      <c r="F3" s="24" t="s">
        <v>28</v>
      </c>
      <c r="G3" s="24" t="s">
        <v>17</v>
      </c>
      <c r="H3" s="25"/>
      <c r="I3" s="24"/>
      <c r="J3" s="25"/>
      <c r="K3" s="24" t="s">
        <v>18</v>
      </c>
    </row>
    <row r="4" spans="1:11" ht="77.25" thickBot="1" x14ac:dyDescent="0.3">
      <c r="A4" s="22">
        <v>43566</v>
      </c>
      <c r="B4" s="23" t="s">
        <v>29</v>
      </c>
      <c r="C4" s="24" t="s">
        <v>30</v>
      </c>
      <c r="D4" s="24" t="s">
        <v>31</v>
      </c>
      <c r="E4" s="24" t="s">
        <v>10</v>
      </c>
      <c r="F4" s="24" t="s">
        <v>32</v>
      </c>
      <c r="G4" s="24" t="s">
        <v>17</v>
      </c>
      <c r="H4" s="25"/>
      <c r="I4" s="24"/>
      <c r="J4" s="25"/>
      <c r="K4" s="24" t="s">
        <v>18</v>
      </c>
    </row>
    <row r="5" spans="1:11" ht="26.25" thickBot="1" x14ac:dyDescent="0.3">
      <c r="A5" s="22">
        <v>43566</v>
      </c>
      <c r="B5" s="23" t="s">
        <v>33</v>
      </c>
      <c r="C5" s="24" t="s">
        <v>34</v>
      </c>
      <c r="D5" s="24" t="s">
        <v>35</v>
      </c>
      <c r="E5" s="24" t="s">
        <v>36</v>
      </c>
      <c r="F5" s="24" t="s">
        <v>37</v>
      </c>
      <c r="G5" s="24" t="s">
        <v>17</v>
      </c>
      <c r="H5" s="25"/>
      <c r="I5" s="24"/>
      <c r="J5" s="25"/>
      <c r="K5" s="24" t="s">
        <v>18</v>
      </c>
    </row>
    <row r="6" spans="1:11" ht="90" thickBot="1" x14ac:dyDescent="0.3">
      <c r="A6" s="22">
        <v>43573</v>
      </c>
      <c r="B6" s="23" t="s">
        <v>38</v>
      </c>
      <c r="C6" s="24" t="s">
        <v>39</v>
      </c>
      <c r="D6" s="24" t="s">
        <v>40</v>
      </c>
      <c r="E6" s="24" t="s">
        <v>8</v>
      </c>
      <c r="F6" s="24" t="s">
        <v>41</v>
      </c>
      <c r="G6" s="24" t="s">
        <v>17</v>
      </c>
      <c r="H6" s="25"/>
      <c r="I6" s="24"/>
      <c r="J6" s="25"/>
      <c r="K6" s="24" t="s">
        <v>18</v>
      </c>
    </row>
    <row r="7" spans="1:11" ht="141" thickBot="1" x14ac:dyDescent="0.3">
      <c r="A7" s="22">
        <v>43573</v>
      </c>
      <c r="B7" s="23" t="s">
        <v>42</v>
      </c>
      <c r="C7" s="24" t="s">
        <v>43</v>
      </c>
      <c r="D7" s="24" t="s">
        <v>44</v>
      </c>
      <c r="E7" s="24" t="s">
        <v>45</v>
      </c>
      <c r="F7" s="24" t="s">
        <v>46</v>
      </c>
      <c r="G7" s="24" t="s">
        <v>17</v>
      </c>
      <c r="H7" s="25"/>
      <c r="I7" s="24"/>
      <c r="J7" s="25"/>
      <c r="K7" s="24" t="s">
        <v>18</v>
      </c>
    </row>
    <row r="8" spans="1:11" ht="64.5" thickBot="1" x14ac:dyDescent="0.3">
      <c r="A8" s="22">
        <v>43578</v>
      </c>
      <c r="B8" s="23" t="s">
        <v>47</v>
      </c>
      <c r="C8" s="24" t="s">
        <v>48</v>
      </c>
      <c r="D8" s="24" t="s">
        <v>49</v>
      </c>
      <c r="E8" s="24" t="s">
        <v>50</v>
      </c>
      <c r="F8" s="24" t="s">
        <v>51</v>
      </c>
      <c r="G8" s="24" t="s">
        <v>17</v>
      </c>
      <c r="H8" s="25"/>
      <c r="I8" s="24"/>
      <c r="J8" s="25"/>
      <c r="K8" s="24" t="s">
        <v>18</v>
      </c>
    </row>
    <row r="9" spans="1:11" ht="77.25" thickBot="1" x14ac:dyDescent="0.3">
      <c r="A9" s="22">
        <v>43579</v>
      </c>
      <c r="B9" s="23" t="s">
        <v>52</v>
      </c>
      <c r="C9" s="24" t="s">
        <v>53</v>
      </c>
      <c r="D9" s="24" t="s">
        <v>54</v>
      </c>
      <c r="E9" s="24" t="s">
        <v>9</v>
      </c>
      <c r="F9" s="24" t="s">
        <v>55</v>
      </c>
      <c r="G9" s="24" t="s">
        <v>17</v>
      </c>
      <c r="H9" s="25"/>
      <c r="I9" s="24"/>
      <c r="J9" s="26"/>
      <c r="K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2020-11-06T15:34:12Z</cp:lastPrinted>
  <dcterms:created xsi:type="dcterms:W3CDTF">2013-12-03T14:07:49Z</dcterms:created>
  <dcterms:modified xsi:type="dcterms:W3CDTF">2023-11-10T13:42:03Z</dcterms:modified>
</cp:coreProperties>
</file>