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Documentos Modicacion Portal Transparencia\Compras por Debajo Umbral\"/>
    </mc:Choice>
  </mc:AlternateContent>
  <xr:revisionPtr revIDLastSave="0" documentId="13_ncr:1_{E089CB56-B124-40BD-96F2-DBAF8E91DC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<sst xmlns="http://schemas.openxmlformats.org/spreadsheetml/2006/main" count="129" uniqueCount="103">
  <si>
    <t xml:space="preserve">Consejo Nacional de Drogas </t>
  </si>
  <si>
    <t>Firma_____________________________________</t>
  </si>
  <si>
    <t>TOTAL RD$</t>
  </si>
  <si>
    <t>Guzmán Morel &amp; Asocs., SRL</t>
  </si>
  <si>
    <t>Abensa (Abreu Energía), SRL</t>
  </si>
  <si>
    <t>Globatec, SRL</t>
  </si>
  <si>
    <t xml:space="preserve">Lic. Herman Antonio Duran Ramirez </t>
  </si>
  <si>
    <t>ENC.DE COMPRAS Y CONTRATACIONES</t>
  </si>
  <si>
    <t>CND-OC-EX-18/2019</t>
  </si>
  <si>
    <t>CND-2019-00026</t>
  </si>
  <si>
    <t>Compra de una (01) Impresora</t>
  </si>
  <si>
    <t>42,800.00-RD</t>
  </si>
  <si>
    <t>Aprobado</t>
  </si>
  <si>
    <t>    </t>
  </si>
  <si>
    <t>CND-OC-EX-19/2019</t>
  </si>
  <si>
    <t>CND-2019-00042</t>
  </si>
  <si>
    <t>Compra De Piezas Y Materiales Para Reparacion Vehiculo San Francisco</t>
  </si>
  <si>
    <t>Repuesto Máximo Gomez, SRL</t>
  </si>
  <si>
    <t>11,516.80-RD</t>
  </si>
  <si>
    <t>CND-OC-EX-20/2019</t>
  </si>
  <si>
    <t>CND-2019-00018</t>
  </si>
  <si>
    <t>Reparación de Disco Duro</t>
  </si>
  <si>
    <t>Cyberram, SRL</t>
  </si>
  <si>
    <t>28,309.56-RD</t>
  </si>
  <si>
    <t>CND-OC-EX-21/2019</t>
  </si>
  <si>
    <t>CND-2019-00041</t>
  </si>
  <si>
    <t>COMPRA DE ACCESORIOS INFORMÁTICOS</t>
  </si>
  <si>
    <t>16,284.00-RD</t>
  </si>
  <si>
    <t>CND-OC-EX-22/2019</t>
  </si>
  <si>
    <t>CND-2019-00004</t>
  </si>
  <si>
    <t>Compra De Refrigerio</t>
  </si>
  <si>
    <t>La Trufa SRL</t>
  </si>
  <si>
    <t>10,431.20-RD</t>
  </si>
  <si>
    <t>CND-OC-EX-23/2019</t>
  </si>
  <si>
    <t>CND-2019-00025</t>
  </si>
  <si>
    <t>Compra De Materiales Electricos Para La Reginal Norte Santiago</t>
  </si>
  <si>
    <t>90,968.56-RD</t>
  </si>
  <si>
    <t>CND-OC-EX-24/2019</t>
  </si>
  <si>
    <t>CND-2019-00046</t>
  </si>
  <si>
    <t>COMPRA DE ACCESORIOS DE OFICINA</t>
  </si>
  <si>
    <t>ASOCIACION PRO-DISTRIBUCION Y ENS. DE LA BIBLIA Y MAT. AFINES, INC (ASOPRODEIBMA)</t>
  </si>
  <si>
    <t>35,000.00-RD</t>
  </si>
  <si>
    <t>CND-OC-EX-25/2019</t>
  </si>
  <si>
    <t>CND-2019-00044</t>
  </si>
  <si>
    <t>COMPRA DE CORONA DE FLORES</t>
  </si>
  <si>
    <t>Creaciones Sorivel, SRL</t>
  </si>
  <si>
    <t>5,900.00-RD</t>
  </si>
  <si>
    <t>CND-OC-EX-26/2019</t>
  </si>
  <si>
    <t>CND-2019-00047</t>
  </si>
  <si>
    <t>COMPRA DE TICKETS DE COMBUSTIBLE</t>
  </si>
  <si>
    <t>975,000.00-RD</t>
  </si>
  <si>
    <t>American Business Machine, SRL (ABM)</t>
  </si>
  <si>
    <t>FECHA: Octubre del año 2021</t>
  </si>
  <si>
    <t>Relacion de Compras por debajo del umbral  -  Octubre 2021</t>
  </si>
  <si>
    <t xml:space="preserve">FECHA DE PROCESO </t>
  </si>
  <si>
    <t>ADJUDICATARIO</t>
  </si>
  <si>
    <t>DESCRIPCION DE LA COMPRA</t>
  </si>
  <si>
    <t>MONTO ADJUDICADO RD$</t>
  </si>
  <si>
    <t xml:space="preserve">CODIGO DEL PROCESO </t>
  </si>
  <si>
    <t>CND-UC-CD-2021-0183</t>
  </si>
  <si>
    <t>COMPRA DE BOCADILLOS Y REFRIGERIOS PARA CELEBRAR EL DÍA NACIONAL DE LOS CLUBES QUE SE CONMEMORA CADA 9 DE OCTUBRE,</t>
  </si>
  <si>
    <t>CND-UC-CD-2021-0184</t>
  </si>
  <si>
    <t>Panadería Repostería Villar Hnos, SRL</t>
  </si>
  <si>
    <t>COMPRA DEL LLENADO DE 100 BOTELLONES DE AGUA, LOS CUALES SERÁN UTILIZADOS DURANTE EL MES DE OCTUBRE, PARA EL CONSUMO DE LOS EMPLEADOS DE ESTE CONSEJO NACIONAL DE DROGAS</t>
  </si>
  <si>
    <t>CND-UC-CD-2021-0185</t>
  </si>
  <si>
    <t>COMPRA DE 100,000.00 (CIEN MIL PESOS) DE COMBUSTIBLE EN TICKET, PARA EL USO DE LA PLANTA ELÉCTRICA DE EMERGENCIA MARCA IGSA DE 20 KW PERTENECIENTE A ESTE CONSEJO NACIONAL DE DROGAS</t>
  </si>
  <si>
    <t>Sigma Petroleum Corp, SRL.</t>
  </si>
  <si>
    <t>CND-UC-CD-2021-0186</t>
  </si>
  <si>
    <t>FRC Suplidores Industriales, SRL</t>
  </si>
  <si>
    <t>COMPRA DE ARTÍCULOS DE LIMPIEZA Y DESECHABLES, PARA EL ABASTECIMIENTO DEL ALMACÉN DE ESTE CONSEJO NACIONAL DE DROGAS, PARA CUBRIR EL TRIMESTRE OCTUBRE-DICIEMBRE DEL 2021</t>
  </si>
  <si>
    <t>CND-UC-CD-2021-0187</t>
  </si>
  <si>
    <t>Auto Aire Lugo, SRL</t>
  </si>
  <si>
    <t>REPARACIÓN DEL AIRE ACONDICIONADO DEL VEHÍCULO MARCA: TOYOTA, MODELO: HI-ACE, PLACA: EI00313, CHASIS: JTFJK02P900017380, COLOR: BLANCO, AÑO:2011, ASIGNADO A LA SECCIÓN DE TRANSPORTACIÓN DE ESTE CONSE</t>
  </si>
  <si>
    <t>MANTENIMIENTO DEL VEHÍCULO, MARCA: CHEVROLET, MODELO: TAHOE, PLACA: G438815, CHASIS:1GNSC7E1JR330892, COLOR: NEGRO, AÑO: 2018 , ASIGNADO AL PRESIDENTE DEL CONESEJO NACIONAL DE DROGAS.</t>
  </si>
  <si>
    <t>Autoasesores, SRL</t>
  </si>
  <si>
    <t>CND-UC-CD-2021-0188</t>
  </si>
  <si>
    <t>CND-UC-CD-2021-0189</t>
  </si>
  <si>
    <t>MANTENIMIENTO DE LA IMPRESORA MULTIFUNCIONAL HP COLOR LASER JET CP1215 PERTENECIENTE A LA DIRECCIÓN ADMINISTRATIVA Y FINANCIERA</t>
  </si>
  <si>
    <t>COMPRA DE CATORCE (14) PLANCHAS DE ALUZINC DE 3.66 PARA REPARAR EL LOCAL DONDE SE ENCUENTRAN UBICADOS LOS ARCHIVOS EN PALENQUE SAN CRISTÓBAL, PERTENECIENTES A ESTE CONSEJO NACIONAL DE DROGAS</t>
  </si>
  <si>
    <t>Garena, SRL</t>
  </si>
  <si>
    <t>CND-UC-CD-2021-0190</t>
  </si>
  <si>
    <t>CND-UC-CD-2021-0191</t>
  </si>
  <si>
    <t>COMPRA DE (100) CALENTADORES DE CHEFANDISH, PARA SER UTILIZADOS EN LOS ALMUERZOS DIRIGIDOS A LOS ENCARGADOS Y DIRECTORES DE ESTE CONSEJO NACIONAL DE DROGAS</t>
  </si>
  <si>
    <t>CND-UC-CD-2021-0192</t>
  </si>
  <si>
    <t>Tecnoserv Computers and Security Camera PKF, SRL</t>
  </si>
  <si>
    <t>REPARACIÓN DE LA IMPRESORA EPSON L4150 ASIGNADA A LA DIRECCIÓN DE REDUCCIÓN DE LA DEMANDA DE ESTE CONSEJO NACIONAL DE DROGAS, LA CUAL ESTÁ PRESENTANDO FALLAS</t>
  </si>
  <si>
    <t>CND-UC-CD-2021-0193</t>
  </si>
  <si>
    <t>IMPRESION Y ENCUADERNACION DE CINCO (05) EJEMPLARES DEL ANTEPROYECTO DE PRESUPUESTO DEL PLAN OPERATIVO ANUAL, POA-2022, EMPASTADO EN COLOR AZUL OSCURO Y LA PORTADA EN LETRA PAN DE ORO</t>
  </si>
  <si>
    <t>Impresora de Windt, SRL</t>
  </si>
  <si>
    <t>CND-UC-CD-2021-0194</t>
  </si>
  <si>
    <t>Jarman Services, SRL</t>
  </si>
  <si>
    <t>REPARACION DE AIRE ACONDICIONADO UBICADO EN EL DESPACHO DEL SR. PRESIDENTE DE ESTE CONSEJO NACIONAL DE DROGAS</t>
  </si>
  <si>
    <t>CND-UC-CD-2021-0195</t>
  </si>
  <si>
    <t>CANCELADO</t>
  </si>
  <si>
    <t>CND-UC-CD-2021-0196</t>
  </si>
  <si>
    <t>CND-UC-CD-2021-0197</t>
  </si>
  <si>
    <t>COMPRA DE UN (01) AUDIFONO CON MICROFONO Y UNA (01) BOCINA EXTERIOR PARA SER INSTALADOS EN EL ORDENADOR DEL DIRECTOR DEL OBSERVATORIO DOMINICANO DE DROGAS</t>
  </si>
  <si>
    <t>CND-UC-CD-2021-0198</t>
  </si>
  <si>
    <t>COMPRA DE DOS (02) ESTRUCTURAS DE ARAÑAS (DISPLAY O BACK PANNEL) TAMAÑO 83X91 PULGADAS PARA USO INSTITUCIONAL EN LAS DISTINTAS ACTIVIDADES DEL CONSEJO NACIONAL DE DROGAS</t>
  </si>
  <si>
    <t>Rotulpak, SA</t>
  </si>
  <si>
    <t>CND-UC-CD-2021-0199</t>
  </si>
  <si>
    <t>Mawren Comercial, SRL</t>
  </si>
  <si>
    <t>COMPRA DE ARTÍCULOS PARA EL MANTENIMIENTO DE LOS VEHÍCULOS DEL CONSEJO NACIONAL DE DROGAS,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</si>
</sst>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;[Red]\-&quot;RD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color rgb="FF00000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ECECE"/>
      </left>
      <right style="medium">
        <color rgb="FFCECECE"/>
      </right>
      <top style="medium">
        <color rgb="FFCECECE"/>
      </top>
      <bottom style="medium">
        <color rgb="FFCECECE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2" xfId="0" applyFont="1" applyFill="1" applyBorder="1"/>
    <xf numFmtId="164" fontId="0" fillId="2" borderId="1" xfId="0" applyNumberFormat="1" applyFill="1" applyBorder="1"/>
    <xf numFmtId="164" fontId="5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0" borderId="0" xfId="0" applyFont="1" applyFill="1"/>
    <xf numFmtId="0" fontId="9" fillId="0" borderId="1" xfId="0" applyFont="1" applyBorder="1"/>
    <xf numFmtId="0" fontId="8" fillId="0" borderId="1" xfId="0" applyFont="1" applyBorder="1"/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/>
    </xf>
    <xf numFmtId="14" fontId="11" fillId="0" borderId="1" xfId="0" applyNumberFormat="1" applyFont="1" applyFill="1" applyBorder="1"/>
    <xf numFmtId="0" fontId="8" fillId="3" borderId="1" xfId="0" applyFont="1" applyFill="1" applyBorder="1" applyAlignment="1">
      <alignment horizontal="left" vertical="center" wrapText="1" indent="1"/>
    </xf>
    <xf numFmtId="14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right"/>
    </xf>
    <xf numFmtId="14" fontId="2" fillId="0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Border="1"/>
    <xf numFmtId="0" fontId="0" fillId="2" borderId="0" xfId="0" applyFill="1" applyBorder="1"/>
    <xf numFmtId="164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69057</xdr:colOff>
      <xdr:row>0</xdr:row>
      <xdr:rowOff>107156</xdr:rowOff>
    </xdr:from>
    <xdr:to>
      <xdr:col>4</xdr:col>
      <xdr:colOff>786653</xdr:colOff>
      <xdr:row>3</xdr:row>
      <xdr:rowOff>154781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0088" y="107156"/>
          <a:ext cx="717596" cy="702469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0</xdr:row>
      <xdr:rowOff>107156</xdr:rowOff>
    </xdr:from>
    <xdr:to>
      <xdr:col>0</xdr:col>
      <xdr:colOff>1161823</xdr:colOff>
      <xdr:row>3</xdr:row>
      <xdr:rowOff>83343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07156"/>
          <a:ext cx="628423" cy="63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view="pageBreakPreview" zoomScaleNormal="100" zoomScaleSheetLayoutView="100" workbookViewId="0">
      <selection sqref="A1:E31"/>
    </sheetView>
  </sheetViews>
  <sheetFormatPr baseColWidth="10" defaultRowHeight="15" x14ac:dyDescent="0.25"/>
  <cols>
    <col min="1" max="1" width="25.140625" customWidth="1"/>
    <col min="2" max="2" width="17.7109375" customWidth="1"/>
    <col min="3" max="3" width="56.5703125" bestFit="1" customWidth="1"/>
    <col min="4" max="4" width="48" customWidth="1"/>
    <col min="5" max="5" width="27.140625" bestFit="1" customWidth="1"/>
  </cols>
  <sheetData>
    <row r="1" spans="1:5" ht="20.25" customHeight="1" x14ac:dyDescent="0.35">
      <c r="A1" s="33" t="s">
        <v>0</v>
      </c>
      <c r="B1" s="33"/>
      <c r="C1" s="33"/>
      <c r="D1" s="33"/>
      <c r="E1" s="33"/>
    </row>
    <row r="2" spans="1:5" ht="15.75" x14ac:dyDescent="0.25">
      <c r="A2" s="34" t="s">
        <v>53</v>
      </c>
      <c r="B2" s="34"/>
      <c r="C2" s="34"/>
      <c r="D2" s="34"/>
      <c r="E2" s="34"/>
    </row>
    <row r="4" spans="1:5" x14ac:dyDescent="0.25">
      <c r="B4" s="1" t="s">
        <v>52</v>
      </c>
      <c r="C4" s="1"/>
    </row>
    <row r="5" spans="1:5" ht="6" customHeight="1" x14ac:dyDescent="0.25"/>
    <row r="6" spans="1:5" ht="29.25" customHeight="1" x14ac:dyDescent="0.25">
      <c r="A6" s="24" t="s">
        <v>58</v>
      </c>
      <c r="B6" s="24" t="s">
        <v>54</v>
      </c>
      <c r="C6" s="25" t="s">
        <v>55</v>
      </c>
      <c r="D6" s="25" t="s">
        <v>56</v>
      </c>
      <c r="E6" s="25" t="s">
        <v>57</v>
      </c>
    </row>
    <row r="7" spans="1:5" ht="36" x14ac:dyDescent="0.25">
      <c r="A7" s="29" t="s">
        <v>59</v>
      </c>
      <c r="B7" s="30">
        <v>44475</v>
      </c>
      <c r="C7" s="22" t="s">
        <v>31</v>
      </c>
      <c r="D7" s="29" t="s">
        <v>60</v>
      </c>
      <c r="E7" s="12">
        <v>34102</v>
      </c>
    </row>
    <row r="8" spans="1:5" ht="60" x14ac:dyDescent="0.25">
      <c r="A8" s="29" t="s">
        <v>61</v>
      </c>
      <c r="B8" s="30">
        <v>44476</v>
      </c>
      <c r="C8" s="22" t="s">
        <v>62</v>
      </c>
      <c r="D8" s="29" t="s">
        <v>63</v>
      </c>
      <c r="E8" s="12">
        <v>4000</v>
      </c>
    </row>
    <row r="9" spans="1:5" ht="60" x14ac:dyDescent="0.25">
      <c r="A9" s="29" t="s">
        <v>64</v>
      </c>
      <c r="B9" s="30">
        <v>44476</v>
      </c>
      <c r="C9" s="22" t="s">
        <v>66</v>
      </c>
      <c r="D9" s="29" t="s">
        <v>65</v>
      </c>
      <c r="E9" s="13">
        <v>100000</v>
      </c>
    </row>
    <row r="10" spans="1:5" ht="60" x14ac:dyDescent="0.25">
      <c r="A10" s="29" t="s">
        <v>67</v>
      </c>
      <c r="B10" s="30">
        <v>44476</v>
      </c>
      <c r="C10" s="22" t="s">
        <v>68</v>
      </c>
      <c r="D10" s="29" t="s">
        <v>69</v>
      </c>
      <c r="E10" s="31">
        <v>104430</v>
      </c>
    </row>
    <row r="11" spans="1:5" ht="60" x14ac:dyDescent="0.25">
      <c r="A11" s="29" t="s">
        <v>70</v>
      </c>
      <c r="B11" s="30">
        <v>44477</v>
      </c>
      <c r="C11" s="22" t="s">
        <v>71</v>
      </c>
      <c r="D11" s="29" t="s">
        <v>72</v>
      </c>
      <c r="E11" s="13">
        <v>12626</v>
      </c>
    </row>
    <row r="12" spans="1:5" ht="60" x14ac:dyDescent="0.25">
      <c r="A12" s="23" t="s">
        <v>75</v>
      </c>
      <c r="B12" s="30">
        <v>44481</v>
      </c>
      <c r="C12" s="22" t="s">
        <v>74</v>
      </c>
      <c r="D12" s="29" t="s">
        <v>73</v>
      </c>
      <c r="E12" s="13">
        <v>10885.5</v>
      </c>
    </row>
    <row r="13" spans="1:5" ht="36" x14ac:dyDescent="0.25">
      <c r="A13" s="29" t="s">
        <v>76</v>
      </c>
      <c r="B13" s="30">
        <v>44482</v>
      </c>
      <c r="C13" s="22" t="s">
        <v>51</v>
      </c>
      <c r="D13" s="29" t="s">
        <v>77</v>
      </c>
      <c r="E13" s="13">
        <v>8560.9</v>
      </c>
    </row>
    <row r="14" spans="1:5" ht="60" x14ac:dyDescent="0.25">
      <c r="A14" s="23" t="s">
        <v>80</v>
      </c>
      <c r="B14" s="30">
        <v>44483</v>
      </c>
      <c r="C14" s="22" t="s">
        <v>79</v>
      </c>
      <c r="D14" s="29" t="s">
        <v>78</v>
      </c>
      <c r="E14" s="13">
        <v>52864</v>
      </c>
    </row>
    <row r="15" spans="1:5" ht="48" x14ac:dyDescent="0.25">
      <c r="A15" s="29" t="s">
        <v>81</v>
      </c>
      <c r="B15" s="30">
        <v>44483</v>
      </c>
      <c r="C15" s="22" t="s">
        <v>68</v>
      </c>
      <c r="D15" s="29" t="s">
        <v>82</v>
      </c>
      <c r="E15" s="13">
        <v>10856</v>
      </c>
    </row>
    <row r="16" spans="1:5" ht="48" x14ac:dyDescent="0.25">
      <c r="A16" s="29" t="s">
        <v>83</v>
      </c>
      <c r="B16" s="30">
        <v>44483</v>
      </c>
      <c r="C16" s="22" t="s">
        <v>84</v>
      </c>
      <c r="D16" s="29" t="s">
        <v>85</v>
      </c>
      <c r="E16" s="13">
        <v>4897</v>
      </c>
    </row>
    <row r="17" spans="1:5" ht="60" x14ac:dyDescent="0.25">
      <c r="A17" s="29" t="s">
        <v>86</v>
      </c>
      <c r="B17" s="30">
        <v>44483</v>
      </c>
      <c r="C17" s="22" t="s">
        <v>88</v>
      </c>
      <c r="D17" s="29" t="s">
        <v>87</v>
      </c>
      <c r="E17" s="13">
        <v>8749.9500000000007</v>
      </c>
    </row>
    <row r="18" spans="1:5" ht="36" x14ac:dyDescent="0.25">
      <c r="A18" s="29" t="s">
        <v>89</v>
      </c>
      <c r="B18" s="30">
        <v>44483</v>
      </c>
      <c r="C18" s="22" t="s">
        <v>90</v>
      </c>
      <c r="D18" s="29" t="s">
        <v>91</v>
      </c>
      <c r="E18" s="13">
        <v>75880.3</v>
      </c>
    </row>
    <row r="19" spans="1:5" x14ac:dyDescent="0.25">
      <c r="A19" s="29" t="s">
        <v>92</v>
      </c>
      <c r="B19" s="27" t="s">
        <v>93</v>
      </c>
      <c r="C19" s="28" t="s">
        <v>93</v>
      </c>
      <c r="D19" s="11" t="s">
        <v>93</v>
      </c>
      <c r="E19" s="32" t="s">
        <v>93</v>
      </c>
    </row>
    <row r="20" spans="1:5" x14ac:dyDescent="0.25">
      <c r="A20" s="29" t="s">
        <v>94</v>
      </c>
      <c r="B20" s="27" t="s">
        <v>93</v>
      </c>
      <c r="C20" s="28" t="s">
        <v>93</v>
      </c>
      <c r="D20" s="11" t="s">
        <v>93</v>
      </c>
      <c r="E20" s="32" t="s">
        <v>93</v>
      </c>
    </row>
    <row r="21" spans="1:5" ht="48" x14ac:dyDescent="0.25">
      <c r="A21" s="29" t="s">
        <v>95</v>
      </c>
      <c r="B21" s="30">
        <v>44490</v>
      </c>
      <c r="C21" s="22" t="s">
        <v>5</v>
      </c>
      <c r="D21" s="29" t="s">
        <v>96</v>
      </c>
      <c r="E21" s="14">
        <v>5100</v>
      </c>
    </row>
    <row r="22" spans="1:5" ht="48" x14ac:dyDescent="0.25">
      <c r="A22" s="29" t="s">
        <v>97</v>
      </c>
      <c r="B22" s="30">
        <v>44490</v>
      </c>
      <c r="C22" s="22" t="s">
        <v>99</v>
      </c>
      <c r="D22" s="29" t="s">
        <v>98</v>
      </c>
      <c r="E22" s="14">
        <v>35694</v>
      </c>
    </row>
    <row r="23" spans="1:5" ht="36" x14ac:dyDescent="0.25">
      <c r="A23" s="29" t="s">
        <v>100</v>
      </c>
      <c r="B23" s="30">
        <v>44496</v>
      </c>
      <c r="C23" s="22" t="s">
        <v>101</v>
      </c>
      <c r="D23" s="29" t="s">
        <v>102</v>
      </c>
      <c r="E23" s="14">
        <v>129965.2</v>
      </c>
    </row>
    <row r="24" spans="1:5" x14ac:dyDescent="0.25">
      <c r="A24" s="26"/>
      <c r="B24" s="6"/>
      <c r="C24" s="7"/>
      <c r="D24" s="7"/>
      <c r="E24" s="10"/>
    </row>
    <row r="25" spans="1:5" x14ac:dyDescent="0.25">
      <c r="A25" s="2"/>
      <c r="B25" s="3"/>
      <c r="C25" s="2"/>
      <c r="D25" s="2"/>
      <c r="E25" s="4"/>
    </row>
    <row r="26" spans="1:5" x14ac:dyDescent="0.25">
      <c r="A26" s="8" t="s">
        <v>2</v>
      </c>
      <c r="B26" s="5"/>
      <c r="C26" s="5"/>
      <c r="D26" s="5"/>
      <c r="E26" s="9">
        <f>SUM(E7:E25)</f>
        <v>598610.85</v>
      </c>
    </row>
    <row r="27" spans="1:5" x14ac:dyDescent="0.25">
      <c r="A27" s="35"/>
      <c r="B27" s="36"/>
      <c r="C27" s="36"/>
      <c r="D27" s="36"/>
      <c r="E27" s="37"/>
    </row>
    <row r="28" spans="1:5" x14ac:dyDescent="0.25">
      <c r="A28" s="35"/>
      <c r="B28" s="36"/>
      <c r="C28" s="36"/>
      <c r="D28" s="36"/>
      <c r="E28" s="37"/>
    </row>
    <row r="29" spans="1:5" ht="15.75" x14ac:dyDescent="0.25">
      <c r="A29" s="15" t="s">
        <v>1</v>
      </c>
      <c r="B29" s="15"/>
      <c r="C29" s="15"/>
    </row>
    <row r="30" spans="1:5" ht="15.75" x14ac:dyDescent="0.25">
      <c r="A30" s="15" t="s">
        <v>6</v>
      </c>
      <c r="B30" s="15"/>
      <c r="C30" s="15"/>
    </row>
    <row r="31" spans="1:5" ht="15.75" x14ac:dyDescent="0.25">
      <c r="A31" s="16" t="s">
        <v>7</v>
      </c>
      <c r="B31" s="15"/>
      <c r="C31" s="15"/>
    </row>
  </sheetData>
  <mergeCells count="2">
    <mergeCell ref="A1:E1"/>
    <mergeCell ref="A2:E2"/>
  </mergeCells>
  <pageMargins left="0.7" right="0.7" top="0.75" bottom="0.75" header="0.3" footer="0.3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topLeftCell="A5" workbookViewId="0">
      <selection activeCell="D1" sqref="D1:D8"/>
    </sheetView>
  </sheetViews>
  <sheetFormatPr baseColWidth="10" defaultRowHeight="15" x14ac:dyDescent="0.25"/>
  <sheetData>
    <row r="1" spans="1:11" ht="39" thickBot="1" x14ac:dyDescent="0.3">
      <c r="A1" s="17">
        <v>43557</v>
      </c>
      <c r="B1" s="18" t="s">
        <v>8</v>
      </c>
      <c r="C1" s="19" t="s">
        <v>9</v>
      </c>
      <c r="D1" s="19" t="s">
        <v>10</v>
      </c>
      <c r="E1" s="19" t="s">
        <v>5</v>
      </c>
      <c r="F1" s="19" t="s">
        <v>11</v>
      </c>
      <c r="G1" s="19" t="s">
        <v>12</v>
      </c>
      <c r="H1" s="20"/>
      <c r="I1" s="19"/>
      <c r="J1" s="20"/>
      <c r="K1" s="19" t="s">
        <v>13</v>
      </c>
    </row>
    <row r="2" spans="1:11" ht="102.75" thickBot="1" x14ac:dyDescent="0.3">
      <c r="A2" s="17">
        <v>43561</v>
      </c>
      <c r="B2" s="18" t="s">
        <v>14</v>
      </c>
      <c r="C2" s="19" t="s">
        <v>15</v>
      </c>
      <c r="D2" s="19" t="s">
        <v>16</v>
      </c>
      <c r="E2" s="19" t="s">
        <v>17</v>
      </c>
      <c r="F2" s="19" t="s">
        <v>18</v>
      </c>
      <c r="G2" s="19" t="s">
        <v>12</v>
      </c>
      <c r="H2" s="20"/>
      <c r="I2" s="19"/>
      <c r="J2" s="20"/>
      <c r="K2" s="19" t="s">
        <v>13</v>
      </c>
    </row>
    <row r="3" spans="1:11" ht="39" thickBot="1" x14ac:dyDescent="0.3">
      <c r="A3" s="17">
        <v>43566</v>
      </c>
      <c r="B3" s="18" t="s">
        <v>19</v>
      </c>
      <c r="C3" s="19" t="s">
        <v>20</v>
      </c>
      <c r="D3" s="19" t="s">
        <v>21</v>
      </c>
      <c r="E3" s="19" t="s">
        <v>22</v>
      </c>
      <c r="F3" s="19" t="s">
        <v>23</v>
      </c>
      <c r="G3" s="19" t="s">
        <v>12</v>
      </c>
      <c r="H3" s="20"/>
      <c r="I3" s="19"/>
      <c r="J3" s="20"/>
      <c r="K3" s="19" t="s">
        <v>13</v>
      </c>
    </row>
    <row r="4" spans="1:11" ht="77.25" thickBot="1" x14ac:dyDescent="0.3">
      <c r="A4" s="17">
        <v>43566</v>
      </c>
      <c r="B4" s="18" t="s">
        <v>24</v>
      </c>
      <c r="C4" s="19" t="s">
        <v>25</v>
      </c>
      <c r="D4" s="19" t="s">
        <v>26</v>
      </c>
      <c r="E4" s="19" t="s">
        <v>5</v>
      </c>
      <c r="F4" s="19" t="s">
        <v>27</v>
      </c>
      <c r="G4" s="19" t="s">
        <v>12</v>
      </c>
      <c r="H4" s="20"/>
      <c r="I4" s="19"/>
      <c r="J4" s="20"/>
      <c r="K4" s="19" t="s">
        <v>13</v>
      </c>
    </row>
    <row r="5" spans="1:11" ht="26.25" thickBot="1" x14ac:dyDescent="0.3">
      <c r="A5" s="17">
        <v>43566</v>
      </c>
      <c r="B5" s="18" t="s">
        <v>28</v>
      </c>
      <c r="C5" s="19" t="s">
        <v>29</v>
      </c>
      <c r="D5" s="19" t="s">
        <v>30</v>
      </c>
      <c r="E5" s="19" t="s">
        <v>31</v>
      </c>
      <c r="F5" s="19" t="s">
        <v>32</v>
      </c>
      <c r="G5" s="19" t="s">
        <v>12</v>
      </c>
      <c r="H5" s="20"/>
      <c r="I5" s="19"/>
      <c r="J5" s="20"/>
      <c r="K5" s="19" t="s">
        <v>13</v>
      </c>
    </row>
    <row r="6" spans="1:11" ht="90" thickBot="1" x14ac:dyDescent="0.3">
      <c r="A6" s="17">
        <v>43573</v>
      </c>
      <c r="B6" s="18" t="s">
        <v>33</v>
      </c>
      <c r="C6" s="19" t="s">
        <v>34</v>
      </c>
      <c r="D6" s="19" t="s">
        <v>35</v>
      </c>
      <c r="E6" s="19" t="s">
        <v>3</v>
      </c>
      <c r="F6" s="19" t="s">
        <v>36</v>
      </c>
      <c r="G6" s="19" t="s">
        <v>12</v>
      </c>
      <c r="H6" s="20"/>
      <c r="I6" s="19"/>
      <c r="J6" s="20"/>
      <c r="K6" s="19" t="s">
        <v>13</v>
      </c>
    </row>
    <row r="7" spans="1:11" ht="141" thickBot="1" x14ac:dyDescent="0.3">
      <c r="A7" s="17">
        <v>43573</v>
      </c>
      <c r="B7" s="18" t="s">
        <v>37</v>
      </c>
      <c r="C7" s="19" t="s">
        <v>38</v>
      </c>
      <c r="D7" s="19" t="s">
        <v>39</v>
      </c>
      <c r="E7" s="19" t="s">
        <v>40</v>
      </c>
      <c r="F7" s="19" t="s">
        <v>41</v>
      </c>
      <c r="G7" s="19" t="s">
        <v>12</v>
      </c>
      <c r="H7" s="20"/>
      <c r="I7" s="19"/>
      <c r="J7" s="20"/>
      <c r="K7" s="19" t="s">
        <v>13</v>
      </c>
    </row>
    <row r="8" spans="1:11" ht="64.5" thickBot="1" x14ac:dyDescent="0.3">
      <c r="A8" s="17">
        <v>43578</v>
      </c>
      <c r="B8" s="18" t="s">
        <v>42</v>
      </c>
      <c r="C8" s="19" t="s">
        <v>43</v>
      </c>
      <c r="D8" s="19" t="s">
        <v>44</v>
      </c>
      <c r="E8" s="19" t="s">
        <v>45</v>
      </c>
      <c r="F8" s="19" t="s">
        <v>46</v>
      </c>
      <c r="G8" s="19" t="s">
        <v>12</v>
      </c>
      <c r="H8" s="20"/>
      <c r="I8" s="19"/>
      <c r="J8" s="20"/>
      <c r="K8" s="19" t="s">
        <v>13</v>
      </c>
    </row>
    <row r="9" spans="1:11" ht="77.25" thickBot="1" x14ac:dyDescent="0.3">
      <c r="A9" s="17">
        <v>43579</v>
      </c>
      <c r="B9" s="18" t="s">
        <v>47</v>
      </c>
      <c r="C9" s="19" t="s">
        <v>48</v>
      </c>
      <c r="D9" s="19" t="s">
        <v>49</v>
      </c>
      <c r="E9" s="19" t="s">
        <v>4</v>
      </c>
      <c r="F9" s="19" t="s">
        <v>50</v>
      </c>
      <c r="G9" s="19" t="s">
        <v>12</v>
      </c>
      <c r="H9" s="20"/>
      <c r="I9" s="19"/>
      <c r="J9" s="21"/>
      <c r="K9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Accinformacion 1</cp:lastModifiedBy>
  <cp:lastPrinted>2020-11-06T15:34:12Z</cp:lastPrinted>
  <dcterms:created xsi:type="dcterms:W3CDTF">2013-12-03T14:07:49Z</dcterms:created>
  <dcterms:modified xsi:type="dcterms:W3CDTF">2021-12-27T16:35:06Z</dcterms:modified>
</cp:coreProperties>
</file>