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Accinformacion 1\Desktop\Compras Julio 2022\"/>
    </mc:Choice>
  </mc:AlternateContent>
  <xr:revisionPtr revIDLastSave="0" documentId="8_{930EC760-1213-4D05-BEA7-B046149EF5EB}" xr6:coauthVersionLast="47" xr6:coauthVersionMax="47" xr10:uidLastSave="{00000000-0000-0000-0000-000000000000}"/>
  <bookViews>
    <workbookView xWindow="0" yWindow="600" windowWidth="20490" windowHeight="10920" xr2:uid="{00000000-000D-0000-FFFF-FFFF00000000}"/>
  </bookViews>
  <sheets>
    <sheet name="Hoja1" sheetId="1" r:id="rId1"/>
  </sheets>
  <definedNames>
    <definedName name="_xlnm.Print_Area" localSheetId="0">Hoja1!$A$1:$F$27</definedName>
    <definedName name="incBuyerDossierDetaillnkRequestReference" localSheetId="0">Hoja1!$A$19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<sst xmlns="http://schemas.openxmlformats.org/spreadsheetml/2006/main" count="62" uniqueCount="60">
  <si>
    <t xml:space="preserve">Consejo Nacional de Drogas </t>
  </si>
  <si>
    <t>Firma_____________________________________</t>
  </si>
  <si>
    <t>Proceso de Contratación      No. Expediente/Referencia</t>
  </si>
  <si>
    <t>Fecha de Registro</t>
  </si>
  <si>
    <t>PROVEEDORES</t>
  </si>
  <si>
    <t>DESCRIPCIÓN</t>
  </si>
  <si>
    <t>VALOR RD$</t>
  </si>
  <si>
    <t>TOTAL RD$</t>
  </si>
  <si>
    <t xml:space="preserve">Lic. Herman Antonio Duran Ramirez </t>
  </si>
  <si>
    <t>ENC.DE COMPRAS Y CONTRATACIONES</t>
  </si>
  <si>
    <t xml:space="preserve">"Año de la Consolidacion de la Seguridad Alimentaria"								</t>
  </si>
  <si>
    <t>FECHA: Julio del año 2022</t>
  </si>
  <si>
    <t>Relacion de Compras por debajo del umbral  -  Julio 2022</t>
  </si>
  <si>
    <t>CND-UC-CD-2022-0092</t>
  </si>
  <si>
    <t>01/07/2022 </t>
  </si>
  <si>
    <t>Radiocentro, SAS</t>
  </si>
  <si>
    <t>COMPRA DE DOS (02) TELEVISORES SMART UN (01) DE 55 PULGADAS Y UN (01) DE 65 PULGADAS, LOS MISMOS SERÁN UTILIZADOS PARA MONITOREAR LAS REDES SOCIALES, PROGRAMAS DE TELEVISIÓN Y RADIO EN VIVO Y ESTARÁN UBICADOS EN EL LOBBY Y EN LA NUEVA GALERÍA DE EXPRESIDENTES DE ESTE CONSEJO NACIONAL DE DROGAS, DETALLES SEGÚN DOCUMENTOS ANEXOS.</t>
  </si>
  <si>
    <t>CND-UC-CD-2022-0093</t>
  </si>
  <si>
    <t>San Miguel &amp; Cia, SRL</t>
  </si>
  <si>
    <t>MANTENIMIENTO PREVENTIVO DE LA PLANTA ELÉCTRICA DE ENERGÍA MARCA IGSA DE 200 KW PERTENECIENTE A ESTE CONSEJO NACIONAL DE DROGAS, SE ESTÁ SOLICITANDO POR QUE LA PLANTA ALCANZO EL TIEMPO LÍMITE DE SU MANTENIMIENTO. DETALLE SEGÚN DOCUMENTOS ANEXOS.</t>
  </si>
  <si>
    <t>CND-UC-CD-2022-0094</t>
  </si>
  <si>
    <t>Slyng Dominicana, SRL</t>
  </si>
  <si>
    <t>COMPRA DE UN (01) TANQUE DE GAS R22 DE 30LBS PARA LOS AIRES ACONDICIONADOS Y TREINTA (30) PANELES LED DE 38W COLOR:7500K, LOS CUALES SERÁN UTILIZADOS PARA REEMPLAZAR LOS PANELES QUE SE ENCUENTRAN FUERA DE SERVICIO, EN ESTE CONSEJO NACIONAL DE DROGAS, DETALLES SEGÚN DOCUMENTOS ANEXOS.</t>
  </si>
  <si>
    <t>CND-UC-CD-2022-0095</t>
  </si>
  <si>
    <t>CONFECCIÓN DE DIEZ (10) CAMISAS BLANCAS CON LOGO INSTITUCIONAL PARA USO DEL PERSONAL DE PRESIDENCIA, ASISTENCIA DE PRESIDENCIA Y LA DIRECCIÓN DE RELACIONES INTERNACIONALES DE ESTE CONSEJO NACIONAL DE DROGAS, DETALLES SEGÚN DOCUMENTOS ANEXOS.</t>
  </si>
  <si>
    <t>Carlos Óscar Núñez Díaz</t>
  </si>
  <si>
    <t>COMPRA DE DOS (02) TENER 202A CF500A, PARA LA IMPRESORA HP COLOR LASERJET PRO MFP M281 FDW, QUE ESTÁ EN LA PRESIDENCIA DE ESTE CONSEJO NACIONAL DE DROGAS, DETALLES SEGÚN DOCUMENTOS ANEXOS.</t>
  </si>
  <si>
    <t>CND-UC-CD-2022-0096</t>
  </si>
  <si>
    <t>Brothers RSR Supply Offices, SRL</t>
  </si>
  <si>
    <t>COMPRA DE DOS (02) CABLE HDMI, CUATROS (04) BATERÍAS RECARGABLES PARA UPS DE 12 V, DOS (02) UNIDADES DE MICRÓFONOS INALÁMBRICOS, UNA (01) MEMORIA RAM DDR4 DE 8GB Y UN (01) DISCO DURO EXTERNO DE 2 TB EN ESTADO SÓLIDO PARA VARIOS DEPARTAMENTOS Y REGIONAL IV DEL CIBAO NORTE SANTIAGO DE ESTE CONSEJO NACIONAL DE DROGAS, DETALLES SEGÚN DOCUMENTOS ANEXOS.</t>
  </si>
  <si>
    <t>CND-UC-CD-2022-0097</t>
  </si>
  <si>
    <t>COMPRA DE REFRIGERIO CON SEIS (06) VARIEDADES DE BOCADILLOS SALADOS SERVIDOS EN BANDEJAS PARA 25 PERSONAS Y DOS (02) ESTACIONES DE JUGOS SIN AZÚCAR, LA MISMA SERÁ CONSUMIDA EN LA REUNIÓN QUE SE REALIZARÁ EL JUEVES 14 DE JULIO DEL AÑO EN CURSO CON DIFERENTES PERIODISTAS DE LOS MEDIOS DE COMUNICACIÓN, ADEMÁS DE LOS DIRECTORES Y ENCARGADOS DE ESTE CONSEJO NACIONAL DE DROGAS. DETALLES SEGÚN DOCUMENTACIÓN ANEXA.</t>
  </si>
  <si>
    <t>CND-UC-CD-2022-0098</t>
  </si>
  <si>
    <t>Holdor Investments, SRL</t>
  </si>
  <si>
    <t>CND-UC-CD-2022-0099</t>
  </si>
  <si>
    <t>COMPRA DEL LLENADO DE 120 BOTELLONES DE AGUA, PARA COMPLETIVO DEL MES DE JULIO Y CONSUMO DE AGOSTO 2022, PARA LOS EMPLEADOS DE ESTE CONSEJO NACIONAL DE DROGAS, DETALLES EN DOCUMENTOS ANEXOS.</t>
  </si>
  <si>
    <t>Panadería Repostería Villar Hnos, SRL</t>
  </si>
  <si>
    <t>COMPRA DE REFRIGERIO PARA LOS TREINTA Y CINCO (35) PARTICIPANTES DEL TALLER "EL ROL DE LA RADIO EN LA PREVENCIÓN DEL CONSUMO DE DROGAS”, DIRIGIDO A LOS RADIODIFUSORES DEL DISTRITO NACIONAL Y LA PROVINCIA SANTO DOMINGO A REALIZARSE EL JUEVES 21 DE JULIO EN EL SALÓN JACINTO PEYNADO DE ESTE CONSEJO NACIONAL DE DROGAS DETALLES EN DOCUMENTACIÓN ANEXA.</t>
  </si>
  <si>
    <t>CND-UC-CD-2022-0100</t>
  </si>
  <si>
    <t>Franklin Benjamín López Fornerin</t>
  </si>
  <si>
    <t>CAMBIO DE BOMBA DE AGUA, SONDEO DEL RADIADOR, LIMPIEZA DEL MOTOR POR DENTRO, CAMBIO DE ACEITE Y UNA BATERÍA AL VEHÍCULO MARCA: NISSAN, FRONTIER, PLACA: EL03879, CHASIS: JN1CJUD22Z0744584, COLOR: GRIS, AÑO: 2007, ASIGNADO A LA SECCIÓN DE TRANSPORTACIÓN DE ESTE CONSEJO NACIONAL DE DROGAS, DETALLES SEGÚN DOCUMENTACIÓN ANEXA.</t>
  </si>
  <si>
    <t>CND-UC-CD-2022-0101</t>
  </si>
  <si>
    <t>Repuesto Máximo Gomez, SRL</t>
  </si>
  <si>
    <t>COMPRA DE RD$60,000.00(SESENTA MIL PESOS CON 00/100), DE COMBUSTIBLE EN TICKETS PARA LA REGIONAL (III) DEL CIBAO NORESTE (SAN FRANCISCO DE MACORÍS) DEL CONSEJO NACIONAL DE DROGAS, CORRESPONDIENTE AL TRIMESTRE JULIO- SEPTIEMBRE DEL 2022, DETALLES EN DOCUMENTACIÓN ANEXA.</t>
  </si>
  <si>
    <t>CND-UC-CD-2022-0103</t>
  </si>
  <si>
    <t>Estacion De Servicios Negrín, SRL</t>
  </si>
  <si>
    <t>COMPRA DE ARTÍCULOS COMESTIBLES PARA EL ABASTECIMIENTO DEL ALMACÉN DE ESTE CONSEJO NACIONAL DE DROGAS, PARA EL TRIMESTRE JULIO-SEPTIEMBRE 2022, DETALLES SEGÚN DOCUMENTACIÓN ANEXA.</t>
  </si>
  <si>
    <t>CND-UC-CD-2022-0102</t>
  </si>
  <si>
    <t>CND-UC-CD-2022-0104</t>
  </si>
  <si>
    <t>COMPRA DE UNA (01) SILLA SECRETARIAL CON SOPORTE LUMBAR, ERGONÓMICA PARA LA LIC. JULISSA SOSA FERRERAS, ANALISTA DE LA DIRECCIÓN ADMINISTRATIVA Y FINANCIERA DE ESTE CONSEJO NACIONAL DE DROGAS, DEBIDO A QUE LA SILLA ACTUAL SE ENCUENTRA EN MAL ESTADO. DETALLES EN DOCUMENTACIÓN ANEXA.</t>
  </si>
  <si>
    <t>Muebles Omar, S.A.</t>
  </si>
  <si>
    <t>COMPRA DE TRES (03) CASCOS PROTECTORES Y TRES (03) TRAJES IMPERMEABLES, PARA USO DE LOS MENSAJEROS ASI COMO COMPRA DE TRES (03) CABLES DE SEGURIDAD PARA LAS MOTOCICLETAS DE ESTE CONSEJO NACIONAL DE DROGAS. DETALLES SEGÚN DOCUMENTACIÓN ANEXAS</t>
  </si>
  <si>
    <t>CND-UC-CD-2022-0105</t>
  </si>
  <si>
    <t>Auto Repuestos Pantera, SRL</t>
  </si>
  <si>
    <t>CND-UC-CD-2022-0106</t>
  </si>
  <si>
    <t>COMPRA DE ARTÍCULOS PROMOCIONALES PARA EL USO EXCLUSIVO DEL DESPACHO DE ESTE CONSEJO NACIONAL DE DROGAS, SEGÚN DETALLES EN DOCUMENTOS ANEXOS.</t>
  </si>
  <si>
    <t>Microfundición FGLE, SRL</t>
  </si>
  <si>
    <t>CND-UC-CD-2022-0107</t>
  </si>
  <si>
    <t>Jarman Services, SRL</t>
  </si>
  <si>
    <t>COMPRA DE MATERIALES PARA LA REPARACIÓN E INSTALACIÓN DEL EQUIPO DE AIRE ACONDICIONADO DE CINCO TONELADAS, ASI COMO TAMBIEN LA INSTALACION DE LOS EQUIPOS DE 18,000BTU Y 12,000BTU EN LA REGIONAL IV CIBAO NORTE SANTIAGO DE ESTE CONSEJO NACIONAL DE DROGAS, DETALLES SEGÚN DOCUMENTOS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</si>
</sst>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8" x14ac:knownFonts="1">
    <font>
      <sz val="11"/>
      <color theme="1"/>
      <name val="Calibri"/>
      <family val="2"/>
      <scheme val="minor"/>
    </font>
    <font>
      <sz val="12"/>
      <color theme="1"/>
      <name val="Calibri"/>
      <family val="2"/>
      <scheme val="minor"/>
    </font>
    <font>
      <sz val="8"/>
      <color theme="1"/>
      <name val="Arial"/>
      <family val="2"/>
    </font>
    <font>
      <sz val="9"/>
      <color theme="1"/>
      <name val="Arial"/>
      <family val="2"/>
    </font>
    <font>
      <sz val="10"/>
      <color theme="1"/>
      <name val="Arial"/>
      <family val="2"/>
    </font>
    <font>
      <sz val="16"/>
      <color theme="1"/>
      <name val="Calibri"/>
      <family val="2"/>
      <scheme val="minor"/>
    </font>
    <font>
      <sz val="10"/>
      <color theme="1"/>
      <name val="Calibri"/>
      <family val="2"/>
      <scheme val="minor"/>
    </font>
    <font>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applyFill="1" applyBorder="1"/>
    <xf numFmtId="0" fontId="0" fillId="0" borderId="0" xfId="0" applyFont="1" applyFill="1" applyBorder="1"/>
    <xf numFmtId="0" fontId="2" fillId="0" borderId="0" xfId="0" applyFont="1" applyFill="1" applyBorder="1" applyAlignment="1">
      <alignment horizontal="left" vertical="center" wrapText="1" indent="1"/>
    </xf>
    <xf numFmtId="4" fontId="4" fillId="0" borderId="0" xfId="0" applyNumberFormat="1" applyFont="1" applyFill="1" applyBorder="1" applyAlignment="1">
      <alignment horizontal="right" vertical="center" wrapText="1"/>
    </xf>
    <xf numFmtId="0" fontId="0" fillId="0" borderId="0" xfId="0" applyFont="1"/>
    <xf numFmtId="0" fontId="6" fillId="0" borderId="0" xfId="0" applyFont="1" applyFill="1" applyBorder="1" applyAlignment="1">
      <alignment horizontal="center" wrapText="1"/>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indent="1"/>
    </xf>
    <xf numFmtId="0" fontId="2" fillId="0" borderId="0" xfId="0" applyFont="1" applyFill="1" applyBorder="1" applyAlignment="1">
      <alignment wrapText="1"/>
    </xf>
    <xf numFmtId="4" fontId="0" fillId="0"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64" fontId="0" fillId="0" borderId="0" xfId="0" applyNumberFormat="1" applyFont="1" applyFill="1" applyBorder="1" applyAlignment="1">
      <alignment horizontal="right" vertical="center"/>
    </xf>
    <xf numFmtId="164" fontId="0" fillId="0" borderId="0" xfId="0" applyNumberFormat="1" applyFont="1" applyFill="1" applyBorder="1" applyAlignment="1">
      <alignment vertical="center"/>
    </xf>
    <xf numFmtId="0" fontId="5" fillId="0" borderId="0" xfId="0" applyFont="1" applyFill="1" applyBorder="1" applyAlignment="1">
      <alignment horizontal="center"/>
    </xf>
    <xf numFmtId="0" fontId="0" fillId="0" borderId="0" xfId="0" applyFont="1" applyFill="1" applyBorder="1" applyAlignment="1">
      <alignment horizontal="center"/>
    </xf>
    <xf numFmtId="0" fontId="1"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5</xdr:col>
      <xdr:colOff>615123</xdr:colOff>
      <xdr:row>3</xdr:row>
      <xdr:rowOff>54540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142875</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view="pageBreakPreview" topLeftCell="A22" zoomScaleNormal="100" zoomScaleSheetLayoutView="100" workbookViewId="0">
      <selection activeCell="A24" sqref="A24"/>
    </sheetView>
  </sheetViews>
  <sheetFormatPr baseColWidth="10" defaultRowHeight="15" x14ac:dyDescent="0.25"/>
  <cols>
    <col min="1" max="1" width="24.42578125" customWidth="1"/>
    <col min="2" max="2" width="13.28515625" customWidth="1"/>
    <col min="3" max="3" width="43" customWidth="1"/>
    <col min="4" max="4" width="48" customWidth="1"/>
    <col min="5" max="5" width="17.5703125" customWidth="1"/>
  </cols>
  <sheetData>
    <row r="1" spans="1:6" ht="20.25" customHeight="1" x14ac:dyDescent="0.35">
      <c r="A1" s="20" t="s">
        <v>0</v>
      </c>
      <c r="B1" s="20"/>
      <c r="C1" s="20"/>
      <c r="D1" s="20"/>
      <c r="E1" s="20"/>
      <c r="F1" s="5"/>
    </row>
    <row r="2" spans="1:6" x14ac:dyDescent="0.25">
      <c r="A2" s="21" t="s">
        <v>10</v>
      </c>
      <c r="B2" s="21"/>
      <c r="C2" s="21"/>
      <c r="D2" s="21"/>
      <c r="E2" s="21"/>
      <c r="F2" s="5"/>
    </row>
    <row r="3" spans="1:6" ht="15.75" x14ac:dyDescent="0.25">
      <c r="A3" s="22" t="s">
        <v>12</v>
      </c>
      <c r="B3" s="22"/>
      <c r="C3" s="22"/>
      <c r="D3" s="22"/>
      <c r="E3" s="22"/>
      <c r="F3" s="5"/>
    </row>
    <row r="4" spans="1:6" x14ac:dyDescent="0.25">
      <c r="A4" s="2"/>
      <c r="B4" s="2"/>
      <c r="C4" s="2"/>
      <c r="D4" s="2"/>
      <c r="E4" s="2"/>
      <c r="F4" s="5"/>
    </row>
    <row r="5" spans="1:6" x14ac:dyDescent="0.25">
      <c r="A5" s="2"/>
      <c r="B5" s="2" t="s">
        <v>11</v>
      </c>
      <c r="C5" s="2"/>
      <c r="D5" s="2"/>
      <c r="E5" s="2"/>
      <c r="F5" s="5"/>
    </row>
    <row r="6" spans="1:6" ht="6" customHeight="1" x14ac:dyDescent="0.25">
      <c r="A6" s="2"/>
      <c r="B6" s="2"/>
      <c r="C6" s="2"/>
      <c r="D6" s="2"/>
      <c r="E6" s="2"/>
      <c r="F6" s="5"/>
    </row>
    <row r="7" spans="1:6" ht="29.25" customHeight="1" x14ac:dyDescent="0.25">
      <c r="A7" s="6" t="s">
        <v>2</v>
      </c>
      <c r="B7" s="7" t="s">
        <v>3</v>
      </c>
      <c r="C7" s="8" t="s">
        <v>4</v>
      </c>
      <c r="D7" s="8" t="s">
        <v>5</v>
      </c>
      <c r="E7" s="8" t="s">
        <v>6</v>
      </c>
      <c r="F7" s="5"/>
    </row>
    <row r="8" spans="1:6" ht="49.5" customHeight="1" x14ac:dyDescent="0.25">
      <c r="A8" s="11" t="s">
        <v>13</v>
      </c>
      <c r="B8" s="10" t="s">
        <v>14</v>
      </c>
      <c r="C8" s="13" t="s">
        <v>15</v>
      </c>
      <c r="D8" s="15" t="s">
        <v>16</v>
      </c>
      <c r="E8" s="16">
        <v>113138.4</v>
      </c>
      <c r="F8" s="5"/>
    </row>
    <row r="9" spans="1:6" ht="56.25" x14ac:dyDescent="0.25">
      <c r="A9" s="12" t="s">
        <v>17</v>
      </c>
      <c r="B9" s="9">
        <v>44743</v>
      </c>
      <c r="C9" s="13" t="s">
        <v>18</v>
      </c>
      <c r="D9" s="3" t="s">
        <v>19</v>
      </c>
      <c r="E9" s="16">
        <v>28166.6</v>
      </c>
      <c r="F9" s="5"/>
    </row>
    <row r="10" spans="1:6" ht="67.5" x14ac:dyDescent="0.25">
      <c r="A10" s="12" t="s">
        <v>20</v>
      </c>
      <c r="B10" s="9">
        <v>44753</v>
      </c>
      <c r="C10" s="13" t="s">
        <v>21</v>
      </c>
      <c r="D10" s="3" t="s">
        <v>22</v>
      </c>
      <c r="E10" s="4">
        <v>66080</v>
      </c>
      <c r="F10" s="5"/>
    </row>
    <row r="11" spans="1:6" ht="56.25" x14ac:dyDescent="0.25">
      <c r="A11" s="12" t="s">
        <v>23</v>
      </c>
      <c r="B11" s="9">
        <v>44753</v>
      </c>
      <c r="C11" s="13" t="s">
        <v>25</v>
      </c>
      <c r="D11" s="3" t="s">
        <v>24</v>
      </c>
      <c r="E11" s="17">
        <v>23600</v>
      </c>
      <c r="F11" s="5"/>
    </row>
    <row r="12" spans="1:6" ht="45" x14ac:dyDescent="0.25">
      <c r="A12" s="12" t="s">
        <v>27</v>
      </c>
      <c r="B12" s="9">
        <v>44753</v>
      </c>
      <c r="C12" s="13" t="s">
        <v>28</v>
      </c>
      <c r="D12" s="3" t="s">
        <v>26</v>
      </c>
      <c r="E12" s="4">
        <v>11328</v>
      </c>
      <c r="F12" s="5"/>
    </row>
    <row r="13" spans="1:6" ht="78.75" x14ac:dyDescent="0.25">
      <c r="A13" s="12" t="s">
        <v>30</v>
      </c>
      <c r="B13" s="9">
        <v>44755</v>
      </c>
      <c r="C13" s="13" t="s">
        <v>21</v>
      </c>
      <c r="D13" s="3" t="s">
        <v>29</v>
      </c>
      <c r="E13" s="4">
        <v>46256</v>
      </c>
      <c r="F13" s="5"/>
    </row>
    <row r="14" spans="1:6" ht="101.25" x14ac:dyDescent="0.25">
      <c r="A14" s="11" t="s">
        <v>32</v>
      </c>
      <c r="B14" s="9">
        <v>44756</v>
      </c>
      <c r="C14" s="13" t="s">
        <v>33</v>
      </c>
      <c r="D14" s="3" t="s">
        <v>31</v>
      </c>
      <c r="E14" s="4">
        <v>10472.5</v>
      </c>
      <c r="F14" s="5"/>
    </row>
    <row r="15" spans="1:6" ht="45" x14ac:dyDescent="0.25">
      <c r="A15" s="12" t="s">
        <v>34</v>
      </c>
      <c r="B15" s="9">
        <v>44758</v>
      </c>
      <c r="C15" s="13" t="s">
        <v>36</v>
      </c>
      <c r="D15" s="3" t="s">
        <v>35</v>
      </c>
      <c r="E15" s="4">
        <v>5400</v>
      </c>
      <c r="F15" s="5"/>
    </row>
    <row r="16" spans="1:6" ht="78.75" x14ac:dyDescent="0.25">
      <c r="A16" s="12" t="s">
        <v>38</v>
      </c>
      <c r="B16" s="9">
        <v>44762</v>
      </c>
      <c r="C16" s="13" t="s">
        <v>39</v>
      </c>
      <c r="D16" s="3" t="s">
        <v>37</v>
      </c>
      <c r="E16" s="4">
        <v>16785.5</v>
      </c>
      <c r="F16" s="5"/>
    </row>
    <row r="17" spans="1:6" ht="78.75" x14ac:dyDescent="0.25">
      <c r="A17" s="12" t="s">
        <v>41</v>
      </c>
      <c r="B17" s="9">
        <v>44763</v>
      </c>
      <c r="C17" s="14" t="s">
        <v>42</v>
      </c>
      <c r="D17" s="3" t="s">
        <v>40</v>
      </c>
      <c r="E17" s="4">
        <v>42810.400000000001</v>
      </c>
      <c r="F17" s="5"/>
    </row>
    <row r="18" spans="1:6" ht="67.5" x14ac:dyDescent="0.25">
      <c r="A18" s="12" t="s">
        <v>44</v>
      </c>
      <c r="B18" s="9">
        <v>44763</v>
      </c>
      <c r="C18" s="13" t="s">
        <v>45</v>
      </c>
      <c r="D18" s="3" t="s">
        <v>43</v>
      </c>
      <c r="E18" s="4">
        <v>60000</v>
      </c>
      <c r="F18" s="5"/>
    </row>
    <row r="19" spans="1:6" ht="45" x14ac:dyDescent="0.25">
      <c r="A19" s="12" t="s">
        <v>47</v>
      </c>
      <c r="B19" s="9">
        <v>44763</v>
      </c>
      <c r="C19" s="13" t="s">
        <v>21</v>
      </c>
      <c r="D19" s="3" t="s">
        <v>46</v>
      </c>
      <c r="E19" s="4">
        <v>138059.79999999999</v>
      </c>
      <c r="F19" s="5"/>
    </row>
    <row r="20" spans="1:6" ht="67.5" x14ac:dyDescent="0.25">
      <c r="A20" s="12" t="s">
        <v>48</v>
      </c>
      <c r="B20" s="9">
        <v>44768</v>
      </c>
      <c r="C20" s="14" t="s">
        <v>50</v>
      </c>
      <c r="D20" s="3" t="s">
        <v>49</v>
      </c>
      <c r="E20" s="4">
        <v>12572.9</v>
      </c>
      <c r="F20" s="5"/>
    </row>
    <row r="21" spans="1:6" ht="56.25" x14ac:dyDescent="0.25">
      <c r="A21" s="12" t="s">
        <v>52</v>
      </c>
      <c r="B21" s="9">
        <v>44768</v>
      </c>
      <c r="C21" s="13" t="s">
        <v>53</v>
      </c>
      <c r="D21" s="3" t="s">
        <v>51</v>
      </c>
      <c r="E21" s="18">
        <v>31506</v>
      </c>
      <c r="F21" s="5"/>
    </row>
    <row r="22" spans="1:6" ht="33.75" x14ac:dyDescent="0.25">
      <c r="A22" s="12" t="s">
        <v>54</v>
      </c>
      <c r="B22" s="9">
        <v>44768</v>
      </c>
      <c r="C22" s="13" t="s">
        <v>56</v>
      </c>
      <c r="D22" s="3" t="s">
        <v>55</v>
      </c>
      <c r="E22" s="18">
        <v>90506</v>
      </c>
      <c r="F22" s="5"/>
    </row>
    <row r="23" spans="1:6" ht="67.5" x14ac:dyDescent="0.25">
      <c r="A23" s="11" t="s">
        <v>57</v>
      </c>
      <c r="B23" s="9">
        <v>44768</v>
      </c>
      <c r="C23" s="13" t="s">
        <v>58</v>
      </c>
      <c r="D23" s="3" t="s">
        <v>59</v>
      </c>
      <c r="E23" s="18">
        <v>105402.7</v>
      </c>
      <c r="F23" s="5"/>
    </row>
    <row r="24" spans="1:6" x14ac:dyDescent="0.25">
      <c r="A24" s="2" t="s">
        <v>7</v>
      </c>
      <c r="B24" s="2"/>
      <c r="C24" s="2"/>
      <c r="D24" s="2"/>
      <c r="E24" s="19">
        <f>SUM(E8:E23)</f>
        <v>802084.79999999993</v>
      </c>
      <c r="F24" s="5"/>
    </row>
    <row r="25" spans="1:6" ht="15.75" x14ac:dyDescent="0.25">
      <c r="A25" s="22" t="s">
        <v>1</v>
      </c>
      <c r="B25" s="22"/>
      <c r="C25" s="22"/>
      <c r="D25" s="2"/>
      <c r="E25" s="2"/>
      <c r="F25" s="5"/>
    </row>
    <row r="26" spans="1:6" ht="15.75" x14ac:dyDescent="0.25">
      <c r="A26" s="1"/>
      <c r="B26" s="1" t="s">
        <v>8</v>
      </c>
      <c r="C26" s="1"/>
      <c r="D26" s="2"/>
      <c r="E26" s="2"/>
      <c r="F26" s="5"/>
    </row>
    <row r="27" spans="1:6" ht="15.75" x14ac:dyDescent="0.25">
      <c r="A27" s="1"/>
      <c r="B27" s="1" t="s">
        <v>9</v>
      </c>
      <c r="C27" s="1"/>
      <c r="D27" s="2"/>
      <c r="E27" s="2"/>
      <c r="F27" s="5"/>
    </row>
  </sheetData>
  <mergeCells count="4">
    <mergeCell ref="A1:E1"/>
    <mergeCell ref="A2:E2"/>
    <mergeCell ref="A3:E3"/>
    <mergeCell ref="A25:C25"/>
  </mergeCells>
  <pageMargins left="0.25" right="0.25" top="0.75" bottom="0.75" header="0.3" footer="0.3"/>
  <pageSetup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Hoja1!incBuyerDossierDetaillnkRequestReference</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2020-08-28T13:20:20Z</cp:lastPrinted>
  <dcterms:created xsi:type="dcterms:W3CDTF">2013-12-03T14:07:49Z</dcterms:created>
  <dcterms:modified xsi:type="dcterms:W3CDTF">2022-07-28T13:23:51Z</dcterms:modified>
</cp:coreProperties>
</file>